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зпл5 мес12" sheetId="1" r:id="rId1"/>
    <sheet name="обр  эк " sheetId="2" r:id="rId2"/>
    <sheet name="обр дош с эк" sheetId="3" r:id="rId3"/>
    <sheet name="нач ср шк с эк" sheetId="4" r:id="rId4"/>
    <sheet name="высш шк с эк" sheetId="5" r:id="rId5"/>
  </sheets>
  <definedNames>
    <definedName name="Excel_BuiltIn_Print_Area_3">#REF!</definedName>
    <definedName name="Excel_BuiltIn_Print_Area_4_4">(#REF!,#REF!)</definedName>
    <definedName name="Excel_BuiltIn_Print_Area_4_3">(#REF!,#REF!)</definedName>
    <definedName name="Excel_BuiltIn_Print_Area_4">(#REF!,#REF!)</definedName>
    <definedName name="Excel_BuiltIn_Print_Area_6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7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<sst xmlns="http://schemas.openxmlformats.org/spreadsheetml/2006/main" count="523" uniqueCount="128">
  <si>
    <t>Среднесписочная численность и среднемесячная начисленная заработная плата работников организаций (без субъектов малого предпринимательства) за январь-май 2012 года</t>
  </si>
  <si>
    <t>Наименование</t>
  </si>
  <si>
    <t>ВСЕГО ПО ЭКОНОМИКЕ</t>
  </si>
  <si>
    <t>РАЗДЕЛ M ОБРАЗОВАНИЕ</t>
  </si>
  <si>
    <t>Дошкольное образование (предшествующее начальному общему  образованию)</t>
  </si>
  <si>
    <t>Начальное общее образование</t>
  </si>
  <si>
    <t>Основное общее и среднее (полное) общее образование</t>
  </si>
  <si>
    <t>Деятельность в области начального,основного общего и среднего (поного)общего образования</t>
  </si>
  <si>
    <t>Начальное профессиональное образование</t>
  </si>
  <si>
    <t>Среднее профессиональное образование</t>
  </si>
  <si>
    <t>Высшее профессиональное образование</t>
  </si>
  <si>
    <t>Среднемесячная заработная плата работников, рублей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</si>
  <si>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</si>
  <si>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</si>
  <si>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</si>
  <si>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</si>
  <si>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</si>
  <si>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</si>
  <si>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</si>
  <si>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</si>
  <si>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</si>
  <si>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</si>
  <si>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</si>
  <si>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</si>
  <si>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</si>
  <si>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</si>
  <si>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</si>
  <si>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</si>
  <si>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</si>
  <si>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</si>
  <si>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</si>
  <si>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</si>
  <si>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</si>
  <si>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</si>
  <si>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</si>
  <si>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</si>
  <si>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Hенецкий авт.округ</t>
  </si>
  <si>
    <t>Архангельская область(кроме Hенецкого авт.округа)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</si>
  <si>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</si>
  <si>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</si>
  <si>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</si>
  <si>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</si>
  <si>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</si>
  <si>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</si>
  <si>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</si>
  <si>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</si>
  <si>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</si>
  <si>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</si>
  <si>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</si>
  <si>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</si>
  <si>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</si>
  <si>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</si>
  <si>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</si>
  <si>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</si>
  <si>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</si>
  <si>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</si>
  <si>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</si>
  <si>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</si>
  <si>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</si>
  <si>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</si>
  <si>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</si>
  <si>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</si>
  <si>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</si>
  <si>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</si>
  <si>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</si>
  <si>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</si>
  <si>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</si>
  <si>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</si>
  <si>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</si>
  <si>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</si>
  <si>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</si>
  <si>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</si>
  <si>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</si>
  <si>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</si>
  <si>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</si>
  <si>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</si>
  <si>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</si>
  <si>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</si>
  <si>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</si>
  <si>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авт.округ</t>
  </si>
  <si>
    <t xml:space="preserve">  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</si>
  <si>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</si>
  <si>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</si>
  <si>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 xml:space="preserve">   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</si>
  <si>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</si>
  <si>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</si>
  <si>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</si>
  <si>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</si>
  <si>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</si>
  <si>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</si>
  <si>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</si>
  <si>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</si>
  <si>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</si>
  <si>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</si>
  <si>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</si>
  <si>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</si>
  <si>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</si>
  <si>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</si>
  <si>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</si>
  <si>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</si>
  <si>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</si>
  <si>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</si>
  <si>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</si>
  <si>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</si>
  <si>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</si>
  <si>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</si>
  <si>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 xml:space="preserve">Соотношение   среднемесячной начисленной  заработной платы работников образовательных учреждений и  среднемесячной начисленной  заработной платы в экономике за  январь-май  2012г </t>
  </si>
  <si>
    <t>Среднемесячная заработная плата работников (руб.)</t>
  </si>
  <si>
    <t>Соотношение среднемесячной    зарплаты работников   %</t>
  </si>
  <si>
    <t>январь-май 2012г</t>
  </si>
  <si>
    <t>ВСЕГО по экономике</t>
  </si>
  <si>
    <t>ОБРАЗОВАНИЕ - всего</t>
  </si>
  <si>
    <t>Образование к экономике (гр 3 к гр 2)</t>
  </si>
  <si>
    <t>январь-май2012г</t>
  </si>
  <si>
    <t>Дош.к обр. к экономике (гр.4 к гр.2</t>
  </si>
  <si>
    <t xml:space="preserve">Соотношение   среднемесячной начисленной  заработной платы работников образовательных учреждений и  среднемесячной начисленной  заработной платы в экономике за  январь-май 2012г </t>
  </si>
  <si>
    <t>Начальное, основное общее и среднее (полное )общее образование</t>
  </si>
  <si>
    <t>Начальное общее образование к экономике (гр 3 к гр 2)</t>
  </si>
  <si>
    <t>Основное общее и среднее (полное) общее образование к экономике (гр.4 к гр.2)</t>
  </si>
  <si>
    <t>Начальное, основное общее и среднее (полное )общее образование к экогомике (гр 5 к гр 2)</t>
  </si>
  <si>
    <t xml:space="preserve">Соотношение   среднемесячной начисленной  заработной платы работников образовательных учреждений  и  среднемесячной начисленной  заработной платы в экономике за  январь-май 2012г </t>
  </si>
  <si>
    <t>Среднемесячная заработная плата работников (руб.) январь-май2012г</t>
  </si>
  <si>
    <t>Начальное профессиональ-ное образование</t>
  </si>
  <si>
    <t>Среднее профес-сиональное образование</t>
  </si>
  <si>
    <t>Высшее профес-сиональное образование</t>
  </si>
  <si>
    <t>Начальное профес-сиональное образование к экономике (гр 3 к гр 2)</t>
  </si>
  <si>
    <t>Среднее профес-сиональ-ное образова-ние к экономике (гр.4 к гр.2</t>
  </si>
  <si>
    <t>Высшее профес-сиональное  образование к экономике гр 5 к гр.2)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</si>
</sst>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4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8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vertical="center" wrapText="1"/>
    </xf>
    <xf numFmtId="164" fontId="9" fillId="0" borderId="2" xfId="0" applyFont="1" applyFill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3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4" fontId="1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3" fillId="0" borderId="2" xfId="0" applyFont="1" applyFill="1" applyBorder="1" applyAlignment="1">
      <alignment vertical="center" wrapText="1"/>
    </xf>
    <xf numFmtId="165" fontId="11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workbookViewId="0" topLeftCell="A1">
      <selection activeCell="J98" sqref="J98"/>
    </sheetView>
  </sheetViews>
  <sheetFormatPr defaultColWidth="9.00390625" defaultRowHeight="12.75"/>
  <cols>
    <col min="1" max="1" width="27.00390625" style="0" customWidth="1"/>
    <col min="2" max="2" width="6.875" style="0" customWidth="1"/>
    <col min="3" max="3" width="5.875" style="0" customWidth="1"/>
    <col min="4" max="5" width="6.125" style="0" customWidth="1"/>
  </cols>
  <sheetData>
    <row r="2" spans="1:10" ht="30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8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2" customHeight="1">
      <c r="A4" s="2"/>
      <c r="B4" s="4" t="s">
        <v>11</v>
      </c>
      <c r="C4" s="4"/>
      <c r="D4" s="4"/>
      <c r="E4" s="4"/>
      <c r="F4" s="4"/>
      <c r="G4" s="4"/>
      <c r="H4" s="4"/>
      <c r="I4" s="4"/>
      <c r="J4" s="4"/>
    </row>
    <row r="5" spans="1:10" ht="28.5" customHeight="1">
      <c r="A5" s="1" t="s">
        <v>12</v>
      </c>
      <c r="B5" s="5">
        <v>27498</v>
      </c>
      <c r="C5" s="5">
        <v>17614</v>
      </c>
      <c r="D5" s="5">
        <v>13124</v>
      </c>
      <c r="E5" s="5">
        <v>15439</v>
      </c>
      <c r="F5" s="5">
        <v>18649</v>
      </c>
      <c r="G5" s="5">
        <v>18581</v>
      </c>
      <c r="H5" s="5">
        <v>15244</v>
      </c>
      <c r="I5" s="5">
        <v>19061</v>
      </c>
      <c r="J5" s="5">
        <v>22928</v>
      </c>
    </row>
    <row r="6" spans="1:10" ht="24" customHeight="1">
      <c r="A6" s="1" t="s">
        <v>13</v>
      </c>
      <c r="B6" s="5">
        <v>34143</v>
      </c>
      <c r="C6" s="5">
        <v>22209</v>
      </c>
      <c r="D6" s="5">
        <v>17284</v>
      </c>
      <c r="E6" s="5">
        <v>15838</v>
      </c>
      <c r="F6" s="5">
        <v>23866</v>
      </c>
      <c r="G6" s="5">
        <v>23736</v>
      </c>
      <c r="H6" s="5">
        <v>15198</v>
      </c>
      <c r="I6" s="5">
        <v>24178</v>
      </c>
      <c r="J6" s="5">
        <v>26743</v>
      </c>
    </row>
    <row r="7" spans="1:10" ht="12.75">
      <c r="A7" s="6" t="s">
        <v>14</v>
      </c>
      <c r="B7" s="7">
        <v>20087</v>
      </c>
      <c r="C7" s="7">
        <v>15018</v>
      </c>
      <c r="D7" s="7">
        <v>9903</v>
      </c>
      <c r="E7" s="7">
        <v>13260</v>
      </c>
      <c r="F7" s="7">
        <v>16388</v>
      </c>
      <c r="G7" s="7">
        <v>16348</v>
      </c>
      <c r="H7" s="7">
        <v>13840</v>
      </c>
      <c r="I7" s="7">
        <v>14186</v>
      </c>
      <c r="J7" s="7">
        <v>20229</v>
      </c>
    </row>
    <row r="8" spans="1:10" ht="12.75">
      <c r="A8" s="6" t="s">
        <v>15</v>
      </c>
      <c r="B8" s="7">
        <v>16602</v>
      </c>
      <c r="C8" s="7">
        <v>11876</v>
      </c>
      <c r="D8" s="7">
        <v>9766</v>
      </c>
      <c r="E8" s="7">
        <v>11404</v>
      </c>
      <c r="F8" s="7">
        <v>12218</v>
      </c>
      <c r="G8" s="7">
        <v>12204</v>
      </c>
      <c r="H8" s="7">
        <v>11613</v>
      </c>
      <c r="I8" s="7">
        <v>11065</v>
      </c>
      <c r="J8" s="7">
        <v>15752</v>
      </c>
    </row>
    <row r="9" spans="1:10" ht="12.75">
      <c r="A9" s="6" t="s">
        <v>16</v>
      </c>
      <c r="B9" s="7">
        <v>18586</v>
      </c>
      <c r="C9" s="7">
        <v>13525</v>
      </c>
      <c r="D9" s="7">
        <v>9362</v>
      </c>
      <c r="E9" s="7">
        <v>13363</v>
      </c>
      <c r="F9" s="7">
        <v>15673</v>
      </c>
      <c r="G9" s="7">
        <v>15645</v>
      </c>
      <c r="H9" s="7">
        <v>13341</v>
      </c>
      <c r="I9" s="7">
        <v>14770</v>
      </c>
      <c r="J9" s="7">
        <v>19431</v>
      </c>
    </row>
    <row r="10" spans="1:10" ht="12.75">
      <c r="A10" s="6" t="s">
        <v>17</v>
      </c>
      <c r="B10" s="7">
        <v>19488</v>
      </c>
      <c r="C10" s="7">
        <v>14186</v>
      </c>
      <c r="D10" s="7">
        <v>9772</v>
      </c>
      <c r="E10" s="7">
        <v>13600</v>
      </c>
      <c r="F10" s="7">
        <v>14150</v>
      </c>
      <c r="G10" s="7">
        <v>14144</v>
      </c>
      <c r="H10" s="7">
        <v>13567</v>
      </c>
      <c r="I10" s="7">
        <v>13649</v>
      </c>
      <c r="J10" s="7">
        <v>18023</v>
      </c>
    </row>
    <row r="11" spans="1:10" ht="12.75">
      <c r="A11" s="6" t="s">
        <v>18</v>
      </c>
      <c r="B11" s="7">
        <v>16733</v>
      </c>
      <c r="C11" s="7">
        <v>12443</v>
      </c>
      <c r="D11" s="7">
        <v>8135</v>
      </c>
      <c r="E11" s="7">
        <v>11485</v>
      </c>
      <c r="F11" s="7">
        <v>13538</v>
      </c>
      <c r="G11" s="7">
        <v>13498</v>
      </c>
      <c r="H11" s="7">
        <v>13232</v>
      </c>
      <c r="I11" s="7">
        <v>12454</v>
      </c>
      <c r="J11" s="7">
        <v>17336</v>
      </c>
    </row>
    <row r="12" spans="1:10" ht="12.75">
      <c r="A12" s="6" t="s">
        <v>19</v>
      </c>
      <c r="B12" s="7">
        <v>24536</v>
      </c>
      <c r="C12" s="7">
        <v>18020</v>
      </c>
      <c r="D12" s="7">
        <v>13444</v>
      </c>
      <c r="E12" s="7">
        <v>13890</v>
      </c>
      <c r="F12" s="7">
        <v>19581</v>
      </c>
      <c r="G12" s="7">
        <v>19522</v>
      </c>
      <c r="H12" s="7">
        <v>17554</v>
      </c>
      <c r="I12" s="7">
        <v>19260</v>
      </c>
      <c r="J12" s="7">
        <v>24046</v>
      </c>
    </row>
    <row r="13" spans="1:10" ht="12.75">
      <c r="A13" s="6" t="s">
        <v>20</v>
      </c>
      <c r="B13" s="7">
        <v>17891</v>
      </c>
      <c r="C13" s="7">
        <v>11654</v>
      </c>
      <c r="D13" s="7">
        <v>8588</v>
      </c>
      <c r="E13" s="7">
        <v>8884</v>
      </c>
      <c r="F13" s="7">
        <v>12172</v>
      </c>
      <c r="G13" s="7">
        <v>12066</v>
      </c>
      <c r="H13" s="7">
        <v>12250</v>
      </c>
      <c r="I13" s="7">
        <v>13224</v>
      </c>
      <c r="J13" s="7">
        <v>15560</v>
      </c>
    </row>
    <row r="14" spans="1:10" ht="12.75">
      <c r="A14" s="6" t="s">
        <v>21</v>
      </c>
      <c r="B14" s="7">
        <v>18330</v>
      </c>
      <c r="C14" s="7">
        <v>13325</v>
      </c>
      <c r="D14" s="7">
        <v>10881</v>
      </c>
      <c r="E14" s="7">
        <v>14926</v>
      </c>
      <c r="F14" s="7">
        <v>13540</v>
      </c>
      <c r="G14" s="7">
        <v>13571</v>
      </c>
      <c r="H14" s="7">
        <v>13422</v>
      </c>
      <c r="I14" s="7">
        <v>14163</v>
      </c>
      <c r="J14" s="7">
        <v>16104</v>
      </c>
    </row>
    <row r="15" spans="1:10" ht="12.75">
      <c r="A15" s="6" t="s">
        <v>22</v>
      </c>
      <c r="B15" s="7">
        <v>19897</v>
      </c>
      <c r="C15" s="7">
        <v>12389</v>
      </c>
      <c r="D15" s="7">
        <v>8661</v>
      </c>
      <c r="E15" s="7">
        <v>12917</v>
      </c>
      <c r="F15" s="7">
        <v>14115</v>
      </c>
      <c r="G15" s="7">
        <v>14083</v>
      </c>
      <c r="H15" s="7">
        <v>13113</v>
      </c>
      <c r="I15" s="7">
        <v>12716</v>
      </c>
      <c r="J15" s="7">
        <v>14847</v>
      </c>
    </row>
    <row r="16" spans="1:10" ht="12.75">
      <c r="A16" s="6" t="s">
        <v>23</v>
      </c>
      <c r="B16" s="7">
        <v>33489</v>
      </c>
      <c r="C16" s="7">
        <v>23715</v>
      </c>
      <c r="D16" s="7">
        <v>17505</v>
      </c>
      <c r="E16" s="7">
        <v>25241</v>
      </c>
      <c r="F16" s="7">
        <v>27536</v>
      </c>
      <c r="G16" s="7">
        <v>27491</v>
      </c>
      <c r="H16" s="7">
        <v>23392</v>
      </c>
      <c r="I16" s="7">
        <v>24376</v>
      </c>
      <c r="J16" s="7">
        <v>29557</v>
      </c>
    </row>
    <row r="17" spans="1:10" ht="12.75">
      <c r="A17" s="6" t="s">
        <v>24</v>
      </c>
      <c r="B17" s="7">
        <v>16689</v>
      </c>
      <c r="C17" s="7">
        <v>12030</v>
      </c>
      <c r="D17" s="7">
        <v>8101</v>
      </c>
      <c r="E17" s="7">
        <v>9204</v>
      </c>
      <c r="F17" s="7">
        <v>11743</v>
      </c>
      <c r="G17" s="7">
        <v>11715</v>
      </c>
      <c r="H17" s="7">
        <v>11151</v>
      </c>
      <c r="I17" s="7">
        <v>15305</v>
      </c>
      <c r="J17" s="7">
        <v>17141</v>
      </c>
    </row>
    <row r="18" spans="1:10" ht="12.75">
      <c r="A18" s="6" t="s">
        <v>25</v>
      </c>
      <c r="B18" s="7">
        <v>19814</v>
      </c>
      <c r="C18" s="7">
        <v>13047</v>
      </c>
      <c r="D18" s="7">
        <v>9619</v>
      </c>
      <c r="E18" s="7">
        <v>11713</v>
      </c>
      <c r="F18" s="7">
        <v>13285</v>
      </c>
      <c r="G18" s="7">
        <v>13259</v>
      </c>
      <c r="H18" s="7">
        <v>12085</v>
      </c>
      <c r="I18" s="7">
        <v>12784</v>
      </c>
      <c r="J18" s="7">
        <v>17804</v>
      </c>
    </row>
    <row r="19" spans="1:10" ht="12.75">
      <c r="A19" s="6" t="s">
        <v>26</v>
      </c>
      <c r="B19" s="7">
        <v>18743</v>
      </c>
      <c r="C19" s="7">
        <v>12170</v>
      </c>
      <c r="D19" s="7">
        <v>8972</v>
      </c>
      <c r="E19" s="7">
        <v>11029</v>
      </c>
      <c r="F19" s="7">
        <v>12327</v>
      </c>
      <c r="G19" s="7">
        <v>12309</v>
      </c>
      <c r="H19" s="7">
        <v>11560</v>
      </c>
      <c r="I19" s="7">
        <v>12400</v>
      </c>
      <c r="J19" s="7">
        <v>16420</v>
      </c>
    </row>
    <row r="20" spans="1:10" ht="12.75">
      <c r="A20" s="6" t="s">
        <v>27</v>
      </c>
      <c r="B20" s="7">
        <v>16231</v>
      </c>
      <c r="C20" s="7">
        <v>12018</v>
      </c>
      <c r="D20" s="7">
        <v>8653</v>
      </c>
      <c r="E20" s="7">
        <v>10191</v>
      </c>
      <c r="F20" s="7">
        <v>12908</v>
      </c>
      <c r="G20" s="7">
        <v>12796</v>
      </c>
      <c r="H20" s="7">
        <v>11750</v>
      </c>
      <c r="I20" s="7">
        <v>11279</v>
      </c>
      <c r="J20" s="7">
        <v>16270</v>
      </c>
    </row>
    <row r="21" spans="1:10" ht="12.75">
      <c r="A21" s="6" t="s">
        <v>28</v>
      </c>
      <c r="B21" s="7">
        <v>20131</v>
      </c>
      <c r="C21" s="7">
        <v>12903</v>
      </c>
      <c r="D21" s="7">
        <v>8784</v>
      </c>
      <c r="E21" s="7">
        <v>8850</v>
      </c>
      <c r="F21" s="7">
        <v>14112</v>
      </c>
      <c r="G21" s="7">
        <v>13997</v>
      </c>
      <c r="H21" s="7">
        <v>12074</v>
      </c>
      <c r="I21" s="7">
        <v>15149</v>
      </c>
      <c r="J21" s="7">
        <v>17430</v>
      </c>
    </row>
    <row r="22" spans="1:10" ht="12.75">
      <c r="A22" s="6" t="s">
        <v>29</v>
      </c>
      <c r="B22" s="7">
        <v>20727</v>
      </c>
      <c r="C22" s="7">
        <v>14602</v>
      </c>
      <c r="D22" s="7">
        <v>10589</v>
      </c>
      <c r="E22" s="7">
        <v>12757</v>
      </c>
      <c r="F22" s="7">
        <v>15472</v>
      </c>
      <c r="G22" s="7">
        <v>15372</v>
      </c>
      <c r="H22" s="7">
        <v>16033</v>
      </c>
      <c r="I22" s="7">
        <v>15952</v>
      </c>
      <c r="J22" s="7">
        <v>19550</v>
      </c>
    </row>
    <row r="23" spans="1:10" ht="12.75">
      <c r="A23" s="6" t="s">
        <v>30</v>
      </c>
      <c r="B23" s="7">
        <v>21070</v>
      </c>
      <c r="C23" s="7">
        <v>14373</v>
      </c>
      <c r="D23" s="7">
        <v>11609</v>
      </c>
      <c r="E23" s="7">
        <v>14100</v>
      </c>
      <c r="F23" s="7">
        <v>15100</v>
      </c>
      <c r="G23" s="7">
        <v>15080</v>
      </c>
      <c r="H23" s="7">
        <v>16362</v>
      </c>
      <c r="I23" s="7">
        <v>16119</v>
      </c>
      <c r="J23" s="7">
        <v>17896</v>
      </c>
    </row>
    <row r="24" spans="1:10" ht="12.75">
      <c r="A24" s="6" t="s">
        <v>31</v>
      </c>
      <c r="B24" s="7">
        <v>56400</v>
      </c>
      <c r="C24" s="7">
        <v>37168</v>
      </c>
      <c r="D24" s="7">
        <v>31280</v>
      </c>
      <c r="E24" s="7">
        <v>33325</v>
      </c>
      <c r="F24" s="7">
        <v>48113</v>
      </c>
      <c r="G24" s="7">
        <v>48043</v>
      </c>
      <c r="H24" s="7">
        <v>40074</v>
      </c>
      <c r="I24" s="7">
        <v>45852</v>
      </c>
      <c r="J24" s="7">
        <v>32182</v>
      </c>
    </row>
    <row r="25" spans="1:10" ht="20.25">
      <c r="A25" s="1" t="s">
        <v>32</v>
      </c>
      <c r="B25" s="5">
        <v>30775</v>
      </c>
      <c r="C25" s="5">
        <v>20176</v>
      </c>
      <c r="D25" s="5">
        <v>14801</v>
      </c>
      <c r="E25" s="5">
        <v>20462</v>
      </c>
      <c r="F25" s="5">
        <v>21825</v>
      </c>
      <c r="G25" s="5">
        <v>21796</v>
      </c>
      <c r="H25" s="5">
        <v>19450</v>
      </c>
      <c r="I25" s="5">
        <v>21421</v>
      </c>
      <c r="J25" s="5">
        <v>25164</v>
      </c>
    </row>
    <row r="26" spans="1:10" ht="12.75">
      <c r="A26" s="6" t="s">
        <v>33</v>
      </c>
      <c r="B26" s="7">
        <v>26278</v>
      </c>
      <c r="C26" s="7">
        <v>15489</v>
      </c>
      <c r="D26" s="7">
        <v>11578</v>
      </c>
      <c r="E26" s="7">
        <v>14196</v>
      </c>
      <c r="F26" s="7">
        <v>17513</v>
      </c>
      <c r="G26" s="7">
        <v>17492</v>
      </c>
      <c r="H26" s="7">
        <v>15962</v>
      </c>
      <c r="I26" s="7">
        <v>16586</v>
      </c>
      <c r="J26" s="7">
        <v>17465</v>
      </c>
    </row>
    <row r="27" spans="1:10" ht="12.75">
      <c r="A27" s="6" t="s">
        <v>34</v>
      </c>
      <c r="B27" s="7">
        <v>34972</v>
      </c>
      <c r="C27" s="7">
        <v>19349</v>
      </c>
      <c r="D27" s="7">
        <v>14403</v>
      </c>
      <c r="E27" s="7">
        <v>22453</v>
      </c>
      <c r="F27" s="7">
        <v>21111</v>
      </c>
      <c r="G27" s="7">
        <v>21149</v>
      </c>
      <c r="H27" s="7">
        <v>20744</v>
      </c>
      <c r="I27" s="7">
        <v>25156</v>
      </c>
      <c r="J27" s="7">
        <v>22430</v>
      </c>
    </row>
    <row r="28" spans="1:10" ht="12.75">
      <c r="A28" s="6" t="s">
        <v>35</v>
      </c>
      <c r="B28" s="7">
        <v>29094</v>
      </c>
      <c r="C28" s="7">
        <v>18129</v>
      </c>
      <c r="D28" s="7">
        <v>13017</v>
      </c>
      <c r="E28" s="7">
        <v>28852</v>
      </c>
      <c r="F28" s="7">
        <v>19907</v>
      </c>
      <c r="G28" s="7">
        <v>20091</v>
      </c>
      <c r="H28" s="7">
        <v>17836</v>
      </c>
      <c r="I28" s="7">
        <v>20328</v>
      </c>
      <c r="J28" s="7">
        <v>26860</v>
      </c>
    </row>
    <row r="29" spans="1:10" ht="12.75">
      <c r="A29" s="6" t="s">
        <v>36</v>
      </c>
      <c r="B29" s="7">
        <v>55453</v>
      </c>
      <c r="C29" s="7">
        <v>39866</v>
      </c>
      <c r="D29" s="7">
        <v>31555</v>
      </c>
      <c r="E29" s="7">
        <v>43509</v>
      </c>
      <c r="F29" s="7">
        <v>44286</v>
      </c>
      <c r="G29" s="7">
        <v>44164</v>
      </c>
      <c r="H29" s="7">
        <v>39637</v>
      </c>
      <c r="I29" s="7">
        <v>55202</v>
      </c>
      <c r="J29" s="7">
        <v>73780</v>
      </c>
    </row>
    <row r="30" spans="1:10" ht="21.75">
      <c r="A30" s="6" t="s">
        <v>37</v>
      </c>
      <c r="B30" s="7">
        <v>26933</v>
      </c>
      <c r="C30" s="7">
        <v>16790</v>
      </c>
      <c r="D30" s="7">
        <v>11593</v>
      </c>
      <c r="E30" s="7">
        <v>13889</v>
      </c>
      <c r="F30" s="7">
        <v>18424</v>
      </c>
      <c r="G30" s="7">
        <v>18374</v>
      </c>
      <c r="H30" s="7">
        <v>17135</v>
      </c>
      <c r="I30" s="7">
        <v>18344</v>
      </c>
      <c r="J30" s="7">
        <v>26850</v>
      </c>
    </row>
    <row r="31" spans="1:10" ht="25.5" customHeight="1">
      <c r="A31" s="6" t="s">
        <v>38</v>
      </c>
      <c r="B31" s="7">
        <v>24741</v>
      </c>
      <c r="C31" s="7">
        <v>13510</v>
      </c>
      <c r="D31" s="7">
        <v>10107</v>
      </c>
      <c r="E31" s="7">
        <v>13791</v>
      </c>
      <c r="F31" s="7">
        <v>15002</v>
      </c>
      <c r="G31" s="7">
        <v>14972</v>
      </c>
      <c r="H31" s="7">
        <v>11736</v>
      </c>
      <c r="I31" s="7">
        <v>15083</v>
      </c>
      <c r="J31" s="7">
        <v>19030</v>
      </c>
    </row>
    <row r="32" spans="1:10" ht="12.75">
      <c r="A32" s="6" t="s">
        <v>39</v>
      </c>
      <c r="B32" s="7">
        <v>22948</v>
      </c>
      <c r="C32" s="7">
        <v>16543</v>
      </c>
      <c r="D32" s="7">
        <v>12383</v>
      </c>
      <c r="E32" s="7">
        <v>17845</v>
      </c>
      <c r="F32" s="7">
        <v>19408</v>
      </c>
      <c r="G32" s="7">
        <v>19376</v>
      </c>
      <c r="H32" s="7">
        <v>17868</v>
      </c>
      <c r="I32" s="7">
        <v>16397</v>
      </c>
      <c r="J32" s="7">
        <v>17845</v>
      </c>
    </row>
    <row r="33" spans="1:10" ht="12.75">
      <c r="A33" s="6" t="s">
        <v>40</v>
      </c>
      <c r="B33" s="7">
        <v>28388</v>
      </c>
      <c r="C33" s="7">
        <v>18737</v>
      </c>
      <c r="D33" s="7">
        <v>14879</v>
      </c>
      <c r="E33" s="7">
        <v>19263</v>
      </c>
      <c r="F33" s="7">
        <v>21641</v>
      </c>
      <c r="G33" s="7">
        <v>21609</v>
      </c>
      <c r="H33" s="7">
        <v>22548</v>
      </c>
      <c r="I33" s="7">
        <v>19327</v>
      </c>
      <c r="J33" s="7">
        <v>23831</v>
      </c>
    </row>
    <row r="34" spans="1:10" ht="12.75">
      <c r="A34" s="6" t="s">
        <v>41</v>
      </c>
      <c r="B34" s="7">
        <v>37387</v>
      </c>
      <c r="C34" s="7">
        <v>25705</v>
      </c>
      <c r="D34" s="7">
        <v>20369</v>
      </c>
      <c r="E34" s="7">
        <v>19533</v>
      </c>
      <c r="F34" s="7">
        <v>31885</v>
      </c>
      <c r="G34" s="7">
        <v>31411</v>
      </c>
      <c r="H34" s="7">
        <v>28344</v>
      </c>
      <c r="I34" s="7">
        <v>27965</v>
      </c>
      <c r="J34" s="7">
        <v>29475</v>
      </c>
    </row>
    <row r="35" spans="1:10" ht="12.75">
      <c r="A35" s="6" t="s">
        <v>42</v>
      </c>
      <c r="B35" s="7">
        <v>21455</v>
      </c>
      <c r="C35" s="7">
        <v>14929</v>
      </c>
      <c r="D35" s="7">
        <v>10969</v>
      </c>
      <c r="E35" s="7">
        <v>16080</v>
      </c>
      <c r="F35" s="7">
        <v>19186</v>
      </c>
      <c r="G35" s="7">
        <v>19106</v>
      </c>
      <c r="H35" s="7">
        <v>17850</v>
      </c>
      <c r="I35" s="7">
        <v>14450</v>
      </c>
      <c r="J35" s="7">
        <v>14264</v>
      </c>
    </row>
    <row r="36" spans="1:10" ht="12.75">
      <c r="A36" s="6" t="s">
        <v>43</v>
      </c>
      <c r="B36" s="7">
        <v>17977</v>
      </c>
      <c r="C36" s="7">
        <v>13236</v>
      </c>
      <c r="D36" s="7">
        <v>9849</v>
      </c>
      <c r="E36" s="7">
        <v>12241</v>
      </c>
      <c r="F36" s="7">
        <v>13760</v>
      </c>
      <c r="G36" s="7">
        <v>13746</v>
      </c>
      <c r="H36" s="7">
        <v>15475</v>
      </c>
      <c r="I36" s="7">
        <v>14853</v>
      </c>
      <c r="J36" s="7">
        <v>17570</v>
      </c>
    </row>
    <row r="37" spans="1:10" ht="12.75">
      <c r="A37" s="6" t="s">
        <v>44</v>
      </c>
      <c r="B37" s="7">
        <v>35368</v>
      </c>
      <c r="C37" s="7">
        <v>24246</v>
      </c>
      <c r="D37" s="7">
        <v>17766</v>
      </c>
      <c r="E37" s="7">
        <v>21265</v>
      </c>
      <c r="F37" s="7">
        <v>26606</v>
      </c>
      <c r="G37" s="7">
        <v>26477</v>
      </c>
      <c r="H37" s="7">
        <v>21562</v>
      </c>
      <c r="I37" s="7">
        <v>25375</v>
      </c>
      <c r="J37" s="7">
        <v>26903</v>
      </c>
    </row>
    <row r="38" spans="1:10" ht="12.75">
      <c r="A38" s="1" t="s">
        <v>45</v>
      </c>
      <c r="B38" s="5">
        <v>20060</v>
      </c>
      <c r="C38" s="5">
        <v>13926</v>
      </c>
      <c r="D38" s="5">
        <v>9937</v>
      </c>
      <c r="E38" s="5">
        <v>13795</v>
      </c>
      <c r="F38" s="5">
        <v>15094</v>
      </c>
      <c r="G38" s="5">
        <v>15079</v>
      </c>
      <c r="H38" s="5">
        <v>12697</v>
      </c>
      <c r="I38" s="5">
        <v>14907</v>
      </c>
      <c r="J38" s="5">
        <v>17848</v>
      </c>
    </row>
    <row r="39" spans="1:10" ht="12.75">
      <c r="A39" s="6" t="s">
        <v>46</v>
      </c>
      <c r="B39" s="7">
        <v>16846</v>
      </c>
      <c r="C39" s="7">
        <v>11811</v>
      </c>
      <c r="D39" s="7">
        <v>7374</v>
      </c>
      <c r="E39" s="7">
        <v>6366</v>
      </c>
      <c r="F39" s="7">
        <v>11682</v>
      </c>
      <c r="G39" s="7">
        <v>11671</v>
      </c>
      <c r="H39" s="7">
        <v>15372</v>
      </c>
      <c r="I39" s="7">
        <v>14445</v>
      </c>
      <c r="J39" s="7">
        <v>15999</v>
      </c>
    </row>
    <row r="40" spans="1:10" ht="12.75">
      <c r="A40" s="6" t="s">
        <v>47</v>
      </c>
      <c r="B40" s="7">
        <v>14664</v>
      </c>
      <c r="C40" s="7">
        <v>10980</v>
      </c>
      <c r="D40" s="7">
        <v>8167</v>
      </c>
      <c r="E40" s="7">
        <v>9965</v>
      </c>
      <c r="F40" s="7">
        <v>11349</v>
      </c>
      <c r="G40" s="7">
        <v>11343</v>
      </c>
      <c r="H40" s="7">
        <v>13566</v>
      </c>
      <c r="I40" s="7">
        <v>12009</v>
      </c>
      <c r="J40" s="7">
        <v>12518</v>
      </c>
    </row>
    <row r="41" spans="1:10" ht="12.75">
      <c r="A41" s="6" t="s">
        <v>48</v>
      </c>
      <c r="B41" s="7">
        <v>21640</v>
      </c>
      <c r="C41" s="7">
        <v>15762</v>
      </c>
      <c r="D41" s="7">
        <v>11908</v>
      </c>
      <c r="E41" s="7">
        <v>16879</v>
      </c>
      <c r="F41" s="7">
        <v>17961</v>
      </c>
      <c r="G41" s="7">
        <v>17951</v>
      </c>
      <c r="H41" s="7">
        <v>14023</v>
      </c>
      <c r="I41" s="7">
        <v>15495</v>
      </c>
      <c r="J41" s="7">
        <v>19969</v>
      </c>
    </row>
    <row r="42" spans="1:10" ht="12.75">
      <c r="A42" s="6" t="s">
        <v>49</v>
      </c>
      <c r="B42" s="7">
        <v>20260</v>
      </c>
      <c r="C42" s="7">
        <v>11765</v>
      </c>
      <c r="D42" s="7">
        <v>7779</v>
      </c>
      <c r="E42" s="7">
        <v>13157</v>
      </c>
      <c r="F42" s="7">
        <v>12685</v>
      </c>
      <c r="G42" s="7">
        <v>12701</v>
      </c>
      <c r="H42" s="7">
        <v>10139</v>
      </c>
      <c r="I42" s="7">
        <v>13619</v>
      </c>
      <c r="J42" s="7">
        <v>15215</v>
      </c>
    </row>
    <row r="43" spans="1:10" ht="12.75">
      <c r="A43" s="6" t="s">
        <v>50</v>
      </c>
      <c r="B43" s="7">
        <v>18801</v>
      </c>
      <c r="C43" s="7">
        <v>13404</v>
      </c>
      <c r="D43" s="7">
        <v>9280</v>
      </c>
      <c r="E43" s="7">
        <v>11733</v>
      </c>
      <c r="F43" s="7">
        <v>14294</v>
      </c>
      <c r="G43" s="7">
        <v>14277</v>
      </c>
      <c r="H43" s="7">
        <v>11638</v>
      </c>
      <c r="I43" s="7">
        <v>14860</v>
      </c>
      <c r="J43" s="7">
        <v>17601</v>
      </c>
    </row>
    <row r="44" spans="1:10" ht="12.75">
      <c r="A44" s="6" t="s">
        <v>51</v>
      </c>
      <c r="B44" s="7">
        <v>19465</v>
      </c>
      <c r="C44" s="7">
        <v>13331</v>
      </c>
      <c r="D44" s="7">
        <v>8537</v>
      </c>
      <c r="E44" s="7">
        <v>12640</v>
      </c>
      <c r="F44" s="7">
        <v>14182</v>
      </c>
      <c r="G44" s="7">
        <v>14165</v>
      </c>
      <c r="H44" s="7">
        <v>12179</v>
      </c>
      <c r="I44" s="7">
        <v>15015</v>
      </c>
      <c r="J44" s="7">
        <v>17482</v>
      </c>
    </row>
    <row r="45" spans="1:10" ht="20.25">
      <c r="A45" s="1" t="s">
        <v>52</v>
      </c>
      <c r="B45" s="5">
        <v>16346</v>
      </c>
      <c r="C45" s="5">
        <v>10611</v>
      </c>
      <c r="D45" s="5">
        <v>7444</v>
      </c>
      <c r="E45" s="5">
        <v>12434</v>
      </c>
      <c r="F45" s="5">
        <v>11030</v>
      </c>
      <c r="G45" s="5">
        <v>11117</v>
      </c>
      <c r="H45" s="5">
        <v>10381</v>
      </c>
      <c r="I45" s="5">
        <v>12467</v>
      </c>
      <c r="J45" s="5">
        <v>13029</v>
      </c>
    </row>
    <row r="46" spans="1:10" ht="25.5" customHeight="1">
      <c r="A46" s="6" t="s">
        <v>53</v>
      </c>
      <c r="B46" s="7">
        <v>13613</v>
      </c>
      <c r="C46" s="7">
        <v>8586</v>
      </c>
      <c r="D46" s="7">
        <v>6018</v>
      </c>
      <c r="E46" s="7">
        <v>9129</v>
      </c>
      <c r="F46" s="7">
        <v>8638</v>
      </c>
      <c r="G46" s="7">
        <v>8644</v>
      </c>
      <c r="H46" s="7">
        <v>8398</v>
      </c>
      <c r="I46" s="7">
        <v>10370</v>
      </c>
      <c r="J46" s="7">
        <v>11518</v>
      </c>
    </row>
    <row r="47" spans="1:10" ht="12.75">
      <c r="A47" s="6" t="s">
        <v>54</v>
      </c>
      <c r="B47" s="7">
        <v>18261</v>
      </c>
      <c r="C47" s="7">
        <v>13459</v>
      </c>
      <c r="D47" s="7">
        <v>10540</v>
      </c>
      <c r="E47" s="7">
        <v>11655</v>
      </c>
      <c r="F47" s="7">
        <v>13780</v>
      </c>
      <c r="G47" s="7">
        <v>13752</v>
      </c>
      <c r="H47" s="7"/>
      <c r="I47" s="7">
        <v>13381</v>
      </c>
      <c r="J47" s="7">
        <v>15149</v>
      </c>
    </row>
    <row r="48" spans="1:10" ht="12.75">
      <c r="A48" s="6" t="s">
        <v>55</v>
      </c>
      <c r="B48" s="7">
        <v>15862</v>
      </c>
      <c r="C48" s="7">
        <v>11173</v>
      </c>
      <c r="D48" s="7">
        <v>8780</v>
      </c>
      <c r="E48" s="7">
        <v>11195</v>
      </c>
      <c r="F48" s="7">
        <v>11985</v>
      </c>
      <c r="G48" s="7">
        <v>11929</v>
      </c>
      <c r="H48" s="7">
        <v>9850</v>
      </c>
      <c r="I48" s="7">
        <v>11840</v>
      </c>
      <c r="J48" s="7">
        <v>12592</v>
      </c>
    </row>
    <row r="49" spans="1:10" ht="12.75">
      <c r="A49" s="6" t="s">
        <v>56</v>
      </c>
      <c r="B49" s="7">
        <v>15481</v>
      </c>
      <c r="C49" s="7">
        <v>9258</v>
      </c>
      <c r="D49" s="7">
        <v>6415</v>
      </c>
      <c r="E49" s="7">
        <v>9854</v>
      </c>
      <c r="F49" s="7">
        <v>9612</v>
      </c>
      <c r="G49" s="7">
        <v>9614</v>
      </c>
      <c r="H49" s="7">
        <v>12300</v>
      </c>
      <c r="I49" s="7">
        <v>10607</v>
      </c>
      <c r="J49" s="7">
        <v>10043</v>
      </c>
    </row>
    <row r="50" spans="1:10" ht="12.75">
      <c r="A50" s="6" t="s">
        <v>57</v>
      </c>
      <c r="B50" s="7">
        <v>16514</v>
      </c>
      <c r="C50" s="7">
        <v>10285</v>
      </c>
      <c r="D50" s="7">
        <v>6829</v>
      </c>
      <c r="E50" s="7">
        <v>11417</v>
      </c>
      <c r="F50" s="7">
        <v>12167</v>
      </c>
      <c r="G50" s="7">
        <v>12152</v>
      </c>
      <c r="H50" s="7">
        <v>9300</v>
      </c>
      <c r="I50" s="7">
        <v>11315</v>
      </c>
      <c r="J50" s="7">
        <v>11103</v>
      </c>
    </row>
    <row r="51" spans="1:10" ht="12.75">
      <c r="A51" s="6" t="s">
        <v>58</v>
      </c>
      <c r="B51" s="7">
        <v>17372</v>
      </c>
      <c r="C51" s="7">
        <v>11834</v>
      </c>
      <c r="D51" s="7">
        <v>7578</v>
      </c>
      <c r="E51" s="7">
        <v>13020</v>
      </c>
      <c r="F51" s="7">
        <v>12739</v>
      </c>
      <c r="G51" s="7">
        <v>12819</v>
      </c>
      <c r="H51" s="7">
        <v>10786</v>
      </c>
      <c r="I51" s="7">
        <v>15211</v>
      </c>
      <c r="J51" s="7">
        <v>12478</v>
      </c>
    </row>
    <row r="52" spans="1:10" ht="12.75">
      <c r="A52" s="6" t="s">
        <v>59</v>
      </c>
      <c r="B52" s="7">
        <v>17884</v>
      </c>
      <c r="C52" s="7">
        <v>12623</v>
      </c>
      <c r="D52" s="7">
        <v>8269</v>
      </c>
      <c r="E52" s="7">
        <v>12246</v>
      </c>
      <c r="F52" s="7">
        <v>14807</v>
      </c>
      <c r="G52" s="7">
        <v>14778</v>
      </c>
      <c r="H52" s="7">
        <v>13425</v>
      </c>
      <c r="I52" s="7">
        <v>13710</v>
      </c>
      <c r="J52" s="7">
        <v>15597</v>
      </c>
    </row>
    <row r="53" spans="1:10" ht="20.25">
      <c r="A53" s="1" t="s">
        <v>60</v>
      </c>
      <c r="B53" s="5">
        <v>19925</v>
      </c>
      <c r="C53" s="5">
        <v>13371</v>
      </c>
      <c r="D53" s="5">
        <v>9476</v>
      </c>
      <c r="E53" s="5">
        <v>12602</v>
      </c>
      <c r="F53" s="5">
        <v>14231</v>
      </c>
      <c r="G53" s="5">
        <v>14204</v>
      </c>
      <c r="H53" s="5">
        <v>13304</v>
      </c>
      <c r="I53" s="5">
        <v>14409</v>
      </c>
      <c r="J53" s="5">
        <v>17863</v>
      </c>
    </row>
    <row r="54" spans="1:10" ht="12.75">
      <c r="A54" s="6" t="s">
        <v>61</v>
      </c>
      <c r="B54" s="7">
        <v>20885</v>
      </c>
      <c r="C54" s="7">
        <v>13257</v>
      </c>
      <c r="D54" s="7">
        <v>9381</v>
      </c>
      <c r="E54" s="7">
        <v>11561</v>
      </c>
      <c r="F54" s="7">
        <v>13538</v>
      </c>
      <c r="G54" s="7">
        <v>13520</v>
      </c>
      <c r="H54" s="7">
        <v>12518</v>
      </c>
      <c r="I54" s="7">
        <v>15723</v>
      </c>
      <c r="J54" s="7">
        <v>19738</v>
      </c>
    </row>
    <row r="55" spans="1:10" ht="12.75">
      <c r="A55" s="6" t="s">
        <v>62</v>
      </c>
      <c r="B55" s="7">
        <v>15965</v>
      </c>
      <c r="C55" s="7">
        <v>11230</v>
      </c>
      <c r="D55" s="7">
        <v>7897</v>
      </c>
      <c r="E55" s="7">
        <v>8425</v>
      </c>
      <c r="F55" s="7">
        <v>11991</v>
      </c>
      <c r="G55" s="7">
        <v>11935</v>
      </c>
      <c r="H55" s="7">
        <v>11116</v>
      </c>
      <c r="I55" s="7">
        <v>12264</v>
      </c>
      <c r="J55" s="7">
        <v>14705</v>
      </c>
    </row>
    <row r="56" spans="1:10" ht="12.75">
      <c r="A56" s="6" t="s">
        <v>63</v>
      </c>
      <c r="B56" s="7">
        <v>14570</v>
      </c>
      <c r="C56" s="7">
        <v>10396</v>
      </c>
      <c r="D56" s="7">
        <v>7407</v>
      </c>
      <c r="E56" s="7">
        <v>8172</v>
      </c>
      <c r="F56" s="7">
        <v>10582</v>
      </c>
      <c r="G56" s="7">
        <v>10531</v>
      </c>
      <c r="H56" s="7">
        <v>11172</v>
      </c>
      <c r="I56" s="7">
        <v>11110</v>
      </c>
      <c r="J56" s="7">
        <v>12635</v>
      </c>
    </row>
    <row r="57" spans="1:10" ht="12.75">
      <c r="A57" s="6" t="s">
        <v>64</v>
      </c>
      <c r="B57" s="7">
        <v>20675</v>
      </c>
      <c r="C57" s="7">
        <v>15352</v>
      </c>
      <c r="D57" s="7">
        <v>10410</v>
      </c>
      <c r="E57" s="7">
        <v>15142</v>
      </c>
      <c r="F57" s="7">
        <v>17811</v>
      </c>
      <c r="G57" s="7">
        <v>17736</v>
      </c>
      <c r="H57" s="7">
        <v>12823</v>
      </c>
      <c r="I57" s="7">
        <v>15769</v>
      </c>
      <c r="J57" s="7">
        <v>18388</v>
      </c>
    </row>
    <row r="58" spans="1:10" ht="12.75">
      <c r="A58" s="6" t="s">
        <v>65</v>
      </c>
      <c r="B58" s="7">
        <v>18350</v>
      </c>
      <c r="C58" s="7">
        <v>12035</v>
      </c>
      <c r="D58" s="7">
        <v>8539</v>
      </c>
      <c r="E58" s="7">
        <v>11181</v>
      </c>
      <c r="F58" s="7">
        <v>12239</v>
      </c>
      <c r="G58" s="7">
        <v>12226</v>
      </c>
      <c r="H58" s="7">
        <v>13291</v>
      </c>
      <c r="I58" s="7">
        <v>14924</v>
      </c>
      <c r="J58" s="7">
        <v>20060</v>
      </c>
    </row>
    <row r="59" spans="1:10" ht="12.75">
      <c r="A59" s="6" t="s">
        <v>66</v>
      </c>
      <c r="B59" s="7">
        <v>16765</v>
      </c>
      <c r="C59" s="7">
        <v>12130</v>
      </c>
      <c r="D59" s="7">
        <v>8509</v>
      </c>
      <c r="E59" s="7">
        <v>11296</v>
      </c>
      <c r="F59" s="7">
        <v>13132</v>
      </c>
      <c r="G59" s="7">
        <v>13074</v>
      </c>
      <c r="H59" s="7">
        <v>15529</v>
      </c>
      <c r="I59" s="7">
        <v>14037</v>
      </c>
      <c r="J59" s="7">
        <v>14569</v>
      </c>
    </row>
    <row r="60" spans="1:10" ht="12.75">
      <c r="A60" s="6" t="s">
        <v>67</v>
      </c>
      <c r="B60" s="7">
        <v>22694</v>
      </c>
      <c r="C60" s="7">
        <v>14864</v>
      </c>
      <c r="D60" s="7">
        <v>10145</v>
      </c>
      <c r="E60" s="7">
        <v>13241</v>
      </c>
      <c r="F60" s="7">
        <v>16101</v>
      </c>
      <c r="G60" s="7">
        <v>16039</v>
      </c>
      <c r="H60" s="7">
        <v>19568</v>
      </c>
      <c r="I60" s="7">
        <v>18671</v>
      </c>
      <c r="J60" s="7">
        <v>20157</v>
      </c>
    </row>
    <row r="61" spans="1:10" ht="12.75">
      <c r="A61" s="6" t="s">
        <v>68</v>
      </c>
      <c r="B61" s="7">
        <v>17110</v>
      </c>
      <c r="C61" s="7">
        <v>11820</v>
      </c>
      <c r="D61" s="7">
        <v>8568</v>
      </c>
      <c r="E61" s="7">
        <v>9553</v>
      </c>
      <c r="F61" s="7">
        <v>11906</v>
      </c>
      <c r="G61" s="7">
        <v>11880</v>
      </c>
      <c r="H61" s="7">
        <v>12703</v>
      </c>
      <c r="I61" s="7">
        <v>13624</v>
      </c>
      <c r="J61" s="7">
        <v>18648</v>
      </c>
    </row>
    <row r="62" spans="1:10" ht="12.75">
      <c r="A62" s="6" t="s">
        <v>69</v>
      </c>
      <c r="B62" s="7">
        <v>21852</v>
      </c>
      <c r="C62" s="7">
        <v>14095</v>
      </c>
      <c r="D62" s="7">
        <v>9670</v>
      </c>
      <c r="E62" s="7">
        <v>14488</v>
      </c>
      <c r="F62" s="7">
        <v>15563</v>
      </c>
      <c r="G62" s="7">
        <v>15538</v>
      </c>
      <c r="H62" s="7">
        <v>13882</v>
      </c>
      <c r="I62" s="7">
        <v>13824</v>
      </c>
      <c r="J62" s="7">
        <v>20388</v>
      </c>
    </row>
    <row r="63" spans="1:10" ht="12.75">
      <c r="A63" s="6" t="s">
        <v>70</v>
      </c>
      <c r="B63" s="7">
        <v>18944</v>
      </c>
      <c r="C63" s="7">
        <v>11606</v>
      </c>
      <c r="D63" s="7">
        <v>7983</v>
      </c>
      <c r="E63" s="7">
        <v>11033</v>
      </c>
      <c r="F63" s="7">
        <v>12059</v>
      </c>
      <c r="G63" s="7">
        <v>12055</v>
      </c>
      <c r="H63" s="7">
        <v>10561</v>
      </c>
      <c r="I63" s="7">
        <v>13536</v>
      </c>
      <c r="J63" s="7">
        <v>16310</v>
      </c>
    </row>
    <row r="64" spans="1:10" ht="12.75">
      <c r="A64" s="6" t="s">
        <v>71</v>
      </c>
      <c r="B64" s="7">
        <v>17445</v>
      </c>
      <c r="C64" s="7">
        <v>12675</v>
      </c>
      <c r="D64" s="7">
        <v>9352</v>
      </c>
      <c r="E64" s="7">
        <v>11867</v>
      </c>
      <c r="F64" s="7">
        <v>14448</v>
      </c>
      <c r="G64" s="7">
        <v>14411</v>
      </c>
      <c r="H64" s="7">
        <v>11814</v>
      </c>
      <c r="I64" s="7">
        <v>12073</v>
      </c>
      <c r="J64" s="7">
        <v>16017</v>
      </c>
    </row>
    <row r="65" spans="1:10" ht="12.75">
      <c r="A65" s="6" t="s">
        <v>72</v>
      </c>
      <c r="B65" s="7">
        <v>21848</v>
      </c>
      <c r="C65" s="7">
        <v>15063</v>
      </c>
      <c r="D65" s="7">
        <v>10800</v>
      </c>
      <c r="E65" s="7">
        <v>13238</v>
      </c>
      <c r="F65" s="7">
        <v>16775</v>
      </c>
      <c r="G65" s="7">
        <v>16710</v>
      </c>
      <c r="H65" s="7">
        <v>12674</v>
      </c>
      <c r="I65" s="7">
        <v>14724</v>
      </c>
      <c r="J65" s="7">
        <v>18730</v>
      </c>
    </row>
    <row r="66" spans="1:10" ht="12.75">
      <c r="A66" s="6" t="s">
        <v>73</v>
      </c>
      <c r="B66" s="7">
        <v>18464</v>
      </c>
      <c r="C66" s="7">
        <v>13236</v>
      </c>
      <c r="D66" s="7">
        <v>10405</v>
      </c>
      <c r="E66" s="7">
        <v>10441</v>
      </c>
      <c r="F66" s="7">
        <v>14215</v>
      </c>
      <c r="G66" s="7">
        <v>14177</v>
      </c>
      <c r="H66" s="7">
        <v>17467</v>
      </c>
      <c r="I66" s="7">
        <v>13607</v>
      </c>
      <c r="J66" s="7">
        <v>14468</v>
      </c>
    </row>
    <row r="67" spans="1:10" ht="12.75">
      <c r="A67" s="6" t="s">
        <v>74</v>
      </c>
      <c r="B67" s="7">
        <v>17632</v>
      </c>
      <c r="C67" s="7">
        <v>12159</v>
      </c>
      <c r="D67" s="7">
        <v>8353</v>
      </c>
      <c r="E67" s="7">
        <v>13133</v>
      </c>
      <c r="F67" s="7">
        <v>13136</v>
      </c>
      <c r="G67" s="7">
        <v>13135</v>
      </c>
      <c r="H67" s="7">
        <v>12210</v>
      </c>
      <c r="I67" s="7">
        <v>12067</v>
      </c>
      <c r="J67" s="7">
        <v>15634</v>
      </c>
    </row>
    <row r="68" spans="1:10" ht="12.75">
      <c r="A68" s="1" t="s">
        <v>75</v>
      </c>
      <c r="B68" s="5">
        <v>33020</v>
      </c>
      <c r="C68" s="5">
        <v>20734</v>
      </c>
      <c r="D68" s="5">
        <v>15537</v>
      </c>
      <c r="E68" s="5">
        <v>22122</v>
      </c>
      <c r="F68" s="5">
        <v>23988</v>
      </c>
      <c r="G68" s="5">
        <v>23955</v>
      </c>
      <c r="H68" s="5">
        <v>17456</v>
      </c>
      <c r="I68" s="5">
        <v>20907</v>
      </c>
      <c r="J68" s="5">
        <v>24938</v>
      </c>
    </row>
    <row r="69" spans="1:10" ht="12.75">
      <c r="A69" s="6" t="s">
        <v>76</v>
      </c>
      <c r="B69" s="7">
        <v>17279</v>
      </c>
      <c r="C69" s="7">
        <v>11268</v>
      </c>
      <c r="D69" s="7">
        <v>7854</v>
      </c>
      <c r="E69" s="7">
        <v>10209</v>
      </c>
      <c r="F69" s="7">
        <v>12298</v>
      </c>
      <c r="G69" s="7">
        <v>12224</v>
      </c>
      <c r="H69" s="7">
        <v>10644</v>
      </c>
      <c r="I69" s="7">
        <v>12654</v>
      </c>
      <c r="J69" s="7">
        <v>17121</v>
      </c>
    </row>
    <row r="70" spans="1:10" ht="12.75">
      <c r="A70" s="6" t="s">
        <v>77</v>
      </c>
      <c r="B70" s="7">
        <v>26029</v>
      </c>
      <c r="C70" s="7">
        <v>18917</v>
      </c>
      <c r="D70" s="7">
        <v>12549</v>
      </c>
      <c r="E70" s="7">
        <v>15494</v>
      </c>
      <c r="F70" s="7">
        <v>22859</v>
      </c>
      <c r="G70" s="7">
        <v>22749</v>
      </c>
      <c r="H70" s="7">
        <v>17142</v>
      </c>
      <c r="I70" s="7">
        <v>18055</v>
      </c>
      <c r="J70" s="7">
        <v>26656</v>
      </c>
    </row>
    <row r="71" spans="1:10" ht="12.75">
      <c r="A71" s="6" t="s">
        <v>78</v>
      </c>
      <c r="B71" s="7">
        <v>49362</v>
      </c>
      <c r="C71" s="7">
        <v>32349</v>
      </c>
      <c r="D71" s="7">
        <v>25803</v>
      </c>
      <c r="E71" s="7">
        <v>33323</v>
      </c>
      <c r="F71" s="7">
        <v>36647</v>
      </c>
      <c r="G71" s="7">
        <v>36566</v>
      </c>
      <c r="H71" s="7">
        <v>27020</v>
      </c>
      <c r="I71" s="7">
        <v>35718</v>
      </c>
      <c r="J71" s="7">
        <v>31262</v>
      </c>
    </row>
    <row r="72" spans="1:10" ht="12.75">
      <c r="A72" s="6" t="s">
        <v>79</v>
      </c>
      <c r="B72" s="7">
        <v>50961</v>
      </c>
      <c r="C72" s="7">
        <v>35323</v>
      </c>
      <c r="D72" s="7">
        <v>26859</v>
      </c>
      <c r="E72" s="7">
        <v>34901</v>
      </c>
      <c r="F72" s="7">
        <v>40341</v>
      </c>
      <c r="G72" s="7">
        <v>40173</v>
      </c>
      <c r="H72" s="7">
        <v>32340</v>
      </c>
      <c r="I72" s="7">
        <v>41057</v>
      </c>
      <c r="J72" s="7">
        <v>39344</v>
      </c>
    </row>
    <row r="73" spans="1:10" ht="12.75">
      <c r="A73" s="6" t="s">
        <v>80</v>
      </c>
      <c r="B73" s="7">
        <v>66639</v>
      </c>
      <c r="C73" s="7">
        <v>43194</v>
      </c>
      <c r="D73" s="7">
        <v>32683</v>
      </c>
      <c r="E73" s="7">
        <v>36080</v>
      </c>
      <c r="F73" s="7">
        <v>48678</v>
      </c>
      <c r="G73" s="7">
        <v>48374</v>
      </c>
      <c r="H73" s="7">
        <v>39630</v>
      </c>
      <c r="I73" s="7">
        <v>49924</v>
      </c>
      <c r="J73" s="7">
        <v>49700</v>
      </c>
    </row>
    <row r="74" spans="1:10" ht="42.75">
      <c r="A74" s="6" t="s">
        <v>81</v>
      </c>
      <c r="B74" s="7">
        <v>30085</v>
      </c>
      <c r="C74" s="7">
        <v>21153</v>
      </c>
      <c r="D74" s="7">
        <v>18056</v>
      </c>
      <c r="E74" s="7">
        <v>22023</v>
      </c>
      <c r="F74" s="7">
        <v>20846</v>
      </c>
      <c r="G74" s="7">
        <v>20861</v>
      </c>
      <c r="H74" s="7">
        <v>18904</v>
      </c>
      <c r="I74" s="7">
        <v>22203</v>
      </c>
      <c r="J74" s="7">
        <v>25865</v>
      </c>
    </row>
    <row r="75" spans="1:10" ht="51" customHeight="1">
      <c r="A75" s="6" t="s">
        <v>82</v>
      </c>
      <c r="B75" s="7">
        <v>22330</v>
      </c>
      <c r="C75" s="7">
        <v>13585</v>
      </c>
      <c r="D75" s="7">
        <v>11016</v>
      </c>
      <c r="E75" s="7">
        <v>13427</v>
      </c>
      <c r="F75" s="7">
        <v>14127</v>
      </c>
      <c r="G75" s="7">
        <v>14122</v>
      </c>
      <c r="H75" s="7">
        <v>13121</v>
      </c>
      <c r="I75" s="7">
        <v>14534</v>
      </c>
      <c r="J75" s="7">
        <v>19183</v>
      </c>
    </row>
    <row r="76" spans="1:10" ht="12.75">
      <c r="A76" s="1" t="s">
        <v>83</v>
      </c>
      <c r="B76" s="5">
        <v>24465</v>
      </c>
      <c r="C76" s="5">
        <v>15779</v>
      </c>
      <c r="D76" s="5">
        <v>10996</v>
      </c>
      <c r="E76" s="5">
        <v>14438</v>
      </c>
      <c r="F76" s="5">
        <v>16568</v>
      </c>
      <c r="G76" s="5">
        <v>16532</v>
      </c>
      <c r="H76" s="5">
        <v>14541</v>
      </c>
      <c r="I76" s="5">
        <v>17517</v>
      </c>
      <c r="J76" s="5">
        <v>22296</v>
      </c>
    </row>
    <row r="77" spans="1:10" ht="12.75">
      <c r="A77" s="6" t="s">
        <v>84</v>
      </c>
      <c r="B77" s="7">
        <v>18506</v>
      </c>
      <c r="C77" s="7">
        <v>11914</v>
      </c>
      <c r="D77" s="7">
        <v>7663</v>
      </c>
      <c r="E77" s="7">
        <v>10049</v>
      </c>
      <c r="F77" s="7">
        <v>12518</v>
      </c>
      <c r="G77" s="7">
        <v>12359</v>
      </c>
      <c r="H77" s="7">
        <v>13401</v>
      </c>
      <c r="I77" s="7">
        <v>16564</v>
      </c>
      <c r="J77" s="7">
        <v>16159</v>
      </c>
    </row>
    <row r="78" spans="1:10" ht="12.75">
      <c r="A78" s="6" t="s">
        <v>85</v>
      </c>
      <c r="B78" s="7">
        <v>23643</v>
      </c>
      <c r="C78" s="7">
        <v>15360</v>
      </c>
      <c r="D78" s="7">
        <v>11489</v>
      </c>
      <c r="E78" s="7">
        <v>15558</v>
      </c>
      <c r="F78" s="7">
        <v>16781</v>
      </c>
      <c r="G78" s="7">
        <v>16733</v>
      </c>
      <c r="H78" s="7">
        <v>13321</v>
      </c>
      <c r="I78" s="7">
        <v>16686</v>
      </c>
      <c r="J78" s="7">
        <v>16948</v>
      </c>
    </row>
    <row r="79" spans="1:10" ht="12.75">
      <c r="A79" s="6" t="s">
        <v>86</v>
      </c>
      <c r="B79" s="7">
        <v>21323</v>
      </c>
      <c r="C79" s="7">
        <v>14460</v>
      </c>
      <c r="D79" s="7">
        <v>10260</v>
      </c>
      <c r="E79" s="7">
        <v>14729</v>
      </c>
      <c r="F79" s="7">
        <v>15688</v>
      </c>
      <c r="G79" s="7">
        <v>15676</v>
      </c>
      <c r="H79" s="7">
        <v>13958</v>
      </c>
      <c r="I79" s="7">
        <v>19258</v>
      </c>
      <c r="J79" s="7">
        <v>20407</v>
      </c>
    </row>
    <row r="80" spans="1:10" ht="12.75">
      <c r="A80" s="6" t="s">
        <v>87</v>
      </c>
      <c r="B80" s="7">
        <v>23520</v>
      </c>
      <c r="C80" s="7">
        <v>14010</v>
      </c>
      <c r="D80" s="7">
        <v>10032</v>
      </c>
      <c r="E80" s="7">
        <v>15192</v>
      </c>
      <c r="F80" s="7">
        <v>15323</v>
      </c>
      <c r="G80" s="7">
        <v>15320</v>
      </c>
      <c r="H80" s="7">
        <v>13232</v>
      </c>
      <c r="I80" s="7">
        <v>16319</v>
      </c>
      <c r="J80" s="7">
        <v>18591</v>
      </c>
    </row>
    <row r="81" spans="1:10" ht="12.75">
      <c r="A81" s="6" t="s">
        <v>88</v>
      </c>
      <c r="B81" s="7">
        <v>16360</v>
      </c>
      <c r="C81" s="7">
        <v>11290</v>
      </c>
      <c r="D81" s="7">
        <v>7363</v>
      </c>
      <c r="E81" s="7">
        <v>10173</v>
      </c>
      <c r="F81" s="7">
        <v>11712</v>
      </c>
      <c r="G81" s="7">
        <v>11703</v>
      </c>
      <c r="H81" s="7">
        <v>10052</v>
      </c>
      <c r="I81" s="7">
        <v>12569</v>
      </c>
      <c r="J81" s="7">
        <v>17783</v>
      </c>
    </row>
    <row r="82" spans="1:10" ht="12.75">
      <c r="A82" s="6" t="s">
        <v>89</v>
      </c>
      <c r="B82" s="7">
        <v>24535</v>
      </c>
      <c r="C82" s="7">
        <v>14063</v>
      </c>
      <c r="D82" s="7">
        <v>9771</v>
      </c>
      <c r="E82" s="7">
        <v>14268</v>
      </c>
      <c r="F82" s="7">
        <v>14241</v>
      </c>
      <c r="G82" s="7">
        <v>14242</v>
      </c>
      <c r="H82" s="7">
        <v>13886</v>
      </c>
      <c r="I82" s="7">
        <v>18926</v>
      </c>
      <c r="J82" s="7">
        <v>21814</v>
      </c>
    </row>
    <row r="83" spans="1:10" ht="12.75">
      <c r="A83" s="6" t="s">
        <v>90</v>
      </c>
      <c r="B83" s="7">
        <v>29977</v>
      </c>
      <c r="C83" s="7">
        <v>17082</v>
      </c>
      <c r="D83" s="7">
        <v>11634</v>
      </c>
      <c r="E83" s="7">
        <v>15313</v>
      </c>
      <c r="F83" s="7">
        <v>18000</v>
      </c>
      <c r="G83" s="7">
        <v>17940</v>
      </c>
      <c r="H83" s="7">
        <v>14807</v>
      </c>
      <c r="I83" s="7">
        <v>18604</v>
      </c>
      <c r="J83" s="7">
        <v>24654</v>
      </c>
    </row>
    <row r="84" spans="1:10" ht="12.75">
      <c r="A84" s="6" t="s">
        <v>91</v>
      </c>
      <c r="B84" s="7">
        <v>27084</v>
      </c>
      <c r="C84" s="7">
        <v>17158</v>
      </c>
      <c r="D84" s="7">
        <v>11597</v>
      </c>
      <c r="E84" s="7">
        <v>12040</v>
      </c>
      <c r="F84" s="7">
        <v>17831</v>
      </c>
      <c r="G84" s="7">
        <v>17735</v>
      </c>
      <c r="H84" s="7">
        <v>15848</v>
      </c>
      <c r="I84" s="7">
        <v>19950</v>
      </c>
      <c r="J84" s="7">
        <v>27593</v>
      </c>
    </row>
    <row r="85" spans="1:10" ht="12.75">
      <c r="A85" s="6" t="s">
        <v>92</v>
      </c>
      <c r="B85" s="7">
        <v>24110</v>
      </c>
      <c r="C85" s="7">
        <v>16384</v>
      </c>
      <c r="D85" s="7">
        <v>11195</v>
      </c>
      <c r="E85" s="7">
        <v>19795</v>
      </c>
      <c r="F85" s="7">
        <v>21502</v>
      </c>
      <c r="G85" s="7">
        <v>21478</v>
      </c>
      <c r="H85" s="7">
        <v>17710</v>
      </c>
      <c r="I85" s="7">
        <v>17437</v>
      </c>
      <c r="J85" s="7">
        <v>20461</v>
      </c>
    </row>
    <row r="86" spans="1:10" ht="12.75">
      <c r="A86" s="6" t="s">
        <v>93</v>
      </c>
      <c r="B86" s="7">
        <v>24042</v>
      </c>
      <c r="C86" s="7">
        <v>17277</v>
      </c>
      <c r="D86" s="7">
        <v>13460</v>
      </c>
      <c r="E86" s="7">
        <v>16415</v>
      </c>
      <c r="F86" s="7">
        <v>16604</v>
      </c>
      <c r="G86" s="7">
        <v>16603</v>
      </c>
      <c r="H86" s="7">
        <v>16283</v>
      </c>
      <c r="I86" s="7">
        <v>18168</v>
      </c>
      <c r="J86" s="7">
        <v>23970</v>
      </c>
    </row>
    <row r="87" spans="1:10" ht="12.75">
      <c r="A87" s="6" t="s">
        <v>94</v>
      </c>
      <c r="B87" s="7">
        <v>20462</v>
      </c>
      <c r="C87" s="7">
        <v>15727</v>
      </c>
      <c r="D87" s="7">
        <v>10371</v>
      </c>
      <c r="E87" s="7">
        <v>15866</v>
      </c>
      <c r="F87" s="7">
        <v>17276</v>
      </c>
      <c r="G87" s="7">
        <v>17270</v>
      </c>
      <c r="H87" s="7">
        <v>13852</v>
      </c>
      <c r="I87" s="7">
        <v>16880</v>
      </c>
      <c r="J87" s="7">
        <v>19649</v>
      </c>
    </row>
    <row r="88" spans="1:10" ht="12.75">
      <c r="A88" s="6" t="s">
        <v>95</v>
      </c>
      <c r="B88" s="7">
        <v>28163</v>
      </c>
      <c r="C88" s="7">
        <v>18072</v>
      </c>
      <c r="D88" s="7">
        <v>12339</v>
      </c>
      <c r="E88" s="7">
        <v>17298</v>
      </c>
      <c r="F88" s="7">
        <v>18121</v>
      </c>
      <c r="G88" s="7">
        <v>18110</v>
      </c>
      <c r="H88" s="7">
        <v>14173</v>
      </c>
      <c r="I88" s="7">
        <v>17003</v>
      </c>
      <c r="J88" s="7">
        <v>23444</v>
      </c>
    </row>
    <row r="89" spans="1:10" ht="20.25">
      <c r="A89" s="1" t="s">
        <v>96</v>
      </c>
      <c r="B89" s="5">
        <v>34678</v>
      </c>
      <c r="C89" s="5">
        <v>22420</v>
      </c>
      <c r="D89" s="5">
        <v>15915</v>
      </c>
      <c r="E89" s="5">
        <v>22520</v>
      </c>
      <c r="F89" s="5">
        <v>24407</v>
      </c>
      <c r="G89" s="5">
        <v>24357</v>
      </c>
      <c r="H89" s="5">
        <v>21261</v>
      </c>
      <c r="I89" s="5">
        <v>24470</v>
      </c>
      <c r="J89" s="5">
        <v>28719</v>
      </c>
    </row>
    <row r="90" spans="1:10" ht="12.75">
      <c r="A90" s="6" t="s">
        <v>97</v>
      </c>
      <c r="B90" s="7">
        <v>39386</v>
      </c>
      <c r="C90" s="7">
        <v>24229</v>
      </c>
      <c r="D90" s="7">
        <v>17054</v>
      </c>
      <c r="E90" s="7">
        <v>22274</v>
      </c>
      <c r="F90" s="7">
        <v>25771</v>
      </c>
      <c r="G90" s="7">
        <v>25691</v>
      </c>
      <c r="H90" s="7">
        <v>20520</v>
      </c>
      <c r="I90" s="7">
        <v>26707</v>
      </c>
      <c r="J90" s="7">
        <v>38849</v>
      </c>
    </row>
    <row r="91" spans="1:10" ht="12.75">
      <c r="A91" s="6" t="s">
        <v>98</v>
      </c>
      <c r="B91" s="7">
        <v>45626</v>
      </c>
      <c r="C91" s="7">
        <v>32210</v>
      </c>
      <c r="D91" s="7">
        <v>24110</v>
      </c>
      <c r="E91" s="7">
        <v>31442</v>
      </c>
      <c r="F91" s="7">
        <v>35774</v>
      </c>
      <c r="G91" s="7">
        <v>35672</v>
      </c>
      <c r="H91" s="7">
        <v>33728</v>
      </c>
      <c r="I91" s="7">
        <v>38196</v>
      </c>
      <c r="J91" s="7">
        <v>41048</v>
      </c>
    </row>
    <row r="92" spans="1:10" ht="12.75">
      <c r="A92" s="6" t="s">
        <v>99</v>
      </c>
      <c r="B92" s="7">
        <v>28415</v>
      </c>
      <c r="C92" s="7">
        <v>20047</v>
      </c>
      <c r="D92" s="7">
        <v>13107</v>
      </c>
      <c r="E92" s="7">
        <v>17562</v>
      </c>
      <c r="F92" s="7">
        <v>21089</v>
      </c>
      <c r="G92" s="7">
        <v>21051</v>
      </c>
      <c r="H92" s="7">
        <v>17840</v>
      </c>
      <c r="I92" s="7">
        <v>23470</v>
      </c>
      <c r="J92" s="7">
        <v>26994</v>
      </c>
    </row>
    <row r="93" spans="1:10" ht="12.75">
      <c r="A93" s="6" t="s">
        <v>100</v>
      </c>
      <c r="B93" s="7">
        <v>32063</v>
      </c>
      <c r="C93" s="7">
        <v>21922</v>
      </c>
      <c r="D93" s="7">
        <v>15396</v>
      </c>
      <c r="E93" s="7">
        <v>20151</v>
      </c>
      <c r="F93" s="7">
        <v>23577</v>
      </c>
      <c r="G93" s="7">
        <v>23461</v>
      </c>
      <c r="H93" s="7">
        <v>20878</v>
      </c>
      <c r="I93" s="7">
        <v>23110</v>
      </c>
      <c r="J93" s="7">
        <v>28326</v>
      </c>
    </row>
    <row r="94" spans="1:10" ht="12.75">
      <c r="A94" s="6" t="s">
        <v>101</v>
      </c>
      <c r="B94" s="7">
        <v>27791</v>
      </c>
      <c r="C94" s="7">
        <v>16074</v>
      </c>
      <c r="D94" s="7">
        <v>10800</v>
      </c>
      <c r="E94" s="7">
        <v>11359</v>
      </c>
      <c r="F94" s="7">
        <v>17718</v>
      </c>
      <c r="G94" s="7">
        <v>17676</v>
      </c>
      <c r="H94" s="7">
        <v>16771</v>
      </c>
      <c r="I94" s="7">
        <v>19130</v>
      </c>
      <c r="J94" s="7">
        <v>18318</v>
      </c>
    </row>
    <row r="95" spans="1:10" ht="12.75">
      <c r="A95" s="6" t="s">
        <v>102</v>
      </c>
      <c r="B95" s="7">
        <v>46787</v>
      </c>
      <c r="C95" s="7">
        <v>28257</v>
      </c>
      <c r="D95" s="7">
        <v>20714</v>
      </c>
      <c r="E95" s="7">
        <v>25628</v>
      </c>
      <c r="F95" s="7">
        <v>32664</v>
      </c>
      <c r="G95" s="7">
        <v>32419</v>
      </c>
      <c r="H95" s="7">
        <v>25351</v>
      </c>
      <c r="I95" s="7">
        <v>28725</v>
      </c>
      <c r="J95" s="7">
        <v>36525</v>
      </c>
    </row>
    <row r="96" spans="1:10" ht="12.75">
      <c r="A96" s="6" t="s">
        <v>103</v>
      </c>
      <c r="B96" s="7">
        <v>48107</v>
      </c>
      <c r="C96" s="7">
        <v>27764</v>
      </c>
      <c r="D96" s="7">
        <v>20662</v>
      </c>
      <c r="E96" s="7">
        <v>28607</v>
      </c>
      <c r="F96" s="7">
        <v>32026</v>
      </c>
      <c r="G96" s="7">
        <v>31907</v>
      </c>
      <c r="H96" s="7">
        <v>28742</v>
      </c>
      <c r="I96" s="7">
        <v>27082</v>
      </c>
      <c r="J96" s="7">
        <v>32705</v>
      </c>
    </row>
    <row r="97" spans="1:10" ht="12.75">
      <c r="A97" s="6" t="s">
        <v>104</v>
      </c>
      <c r="B97" s="7">
        <v>26199</v>
      </c>
      <c r="C97" s="7">
        <v>16208</v>
      </c>
      <c r="D97" s="7">
        <v>11951</v>
      </c>
      <c r="E97" s="7">
        <v>18546</v>
      </c>
      <c r="F97" s="7">
        <v>17735</v>
      </c>
      <c r="G97" s="7">
        <v>17833</v>
      </c>
      <c r="H97" s="7">
        <v>16671</v>
      </c>
      <c r="I97" s="7">
        <v>15556</v>
      </c>
      <c r="J97" s="7">
        <v>18708</v>
      </c>
    </row>
    <row r="98" spans="1:10" ht="12.75">
      <c r="A98" s="6" t="s">
        <v>105</v>
      </c>
      <c r="B98" s="7">
        <v>59869</v>
      </c>
      <c r="C98" s="7">
        <v>37112</v>
      </c>
      <c r="D98" s="7">
        <v>29217</v>
      </c>
      <c r="E98" s="7">
        <v>31668</v>
      </c>
      <c r="F98" s="7">
        <v>38592</v>
      </c>
      <c r="G98" s="7">
        <v>37573</v>
      </c>
      <c r="H98" s="7">
        <v>46509</v>
      </c>
      <c r="I98" s="7">
        <v>43829</v>
      </c>
      <c r="J98" s="7">
        <v>57109</v>
      </c>
    </row>
  </sheetData>
  <sheetProtection selectLockedCells="1" selectUnlockedCells="1"/>
  <mergeCells count="3">
    <mergeCell ref="A2:J2"/>
    <mergeCell ref="A3:A4"/>
    <mergeCell ref="B4:J4"/>
  </mergeCells>
  <printOptions/>
  <pageMargins left="0.39375" right="0.39375" top="0.39375" bottom="0.6590277777777778" header="0.5118055555555555" footer="0.39375"/>
  <pageSetup horizontalDpi="300" verticalDpi="300" orientation="landscape" paperSize="9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1">
      <selection activeCell="I2" sqref="I2"/>
    </sheetView>
  </sheetViews>
  <sheetFormatPr defaultColWidth="9.00390625" defaultRowHeight="12.75"/>
  <cols>
    <col min="1" max="1" width="30.625" style="0" customWidth="1"/>
    <col min="2" max="2" width="16.625" style="0" customWidth="1"/>
    <col min="3" max="3" width="16.125" style="0" customWidth="1"/>
    <col min="4" max="4" width="17.875" style="0" customWidth="1"/>
  </cols>
  <sheetData>
    <row r="1" spans="1:4" ht="51" customHeight="1">
      <c r="A1" s="8" t="s">
        <v>106</v>
      </c>
      <c r="B1" s="8"/>
      <c r="C1" s="8"/>
      <c r="D1" s="8"/>
    </row>
    <row r="2" spans="1:4" ht="62.25" customHeight="1">
      <c r="A2" s="9"/>
      <c r="B2" s="10" t="s">
        <v>107</v>
      </c>
      <c r="C2" s="10"/>
      <c r="D2" s="10" t="s">
        <v>108</v>
      </c>
    </row>
    <row r="3" spans="1:4" ht="18.75" customHeight="1">
      <c r="A3" s="9"/>
      <c r="B3" s="10" t="s">
        <v>109</v>
      </c>
      <c r="C3" s="10"/>
      <c r="D3" s="10"/>
    </row>
    <row r="4" spans="1:4" ht="57.75" customHeight="1">
      <c r="A4" s="11" t="s">
        <v>1</v>
      </c>
      <c r="B4" s="12" t="s">
        <v>110</v>
      </c>
      <c r="C4" s="12" t="s">
        <v>111</v>
      </c>
      <c r="D4" s="13" t="s">
        <v>112</v>
      </c>
    </row>
    <row r="5" spans="1:4" ht="17.25" customHeight="1">
      <c r="A5" s="11">
        <v>1</v>
      </c>
      <c r="B5" s="11">
        <v>2</v>
      </c>
      <c r="C5" s="11">
        <v>3</v>
      </c>
      <c r="D5" s="11">
        <v>4</v>
      </c>
    </row>
    <row r="6" spans="1:4" ht="20.25" customHeight="1">
      <c r="A6" s="14" t="s">
        <v>12</v>
      </c>
      <c r="B6" s="15">
        <v>27498</v>
      </c>
      <c r="C6" s="15">
        <v>17614</v>
      </c>
      <c r="D6" s="16">
        <f>C6/B6</f>
        <v>0.6405556767764928</v>
      </c>
    </row>
    <row r="7" spans="1:4" ht="27.75" customHeight="1">
      <c r="A7" s="14" t="s">
        <v>13</v>
      </c>
      <c r="B7" s="15">
        <v>34143</v>
      </c>
      <c r="C7" s="15">
        <v>22209</v>
      </c>
      <c r="D7" s="16">
        <f>C7/B7</f>
        <v>0.6504700817151393</v>
      </c>
    </row>
    <row r="8" spans="1:4" ht="15">
      <c r="A8" s="17" t="s">
        <v>14</v>
      </c>
      <c r="B8" s="18">
        <v>20087</v>
      </c>
      <c r="C8" s="18">
        <v>15018</v>
      </c>
      <c r="D8" s="19">
        <f>C8/B8</f>
        <v>0.7476477323642157</v>
      </c>
    </row>
    <row r="9" spans="1:4" ht="15">
      <c r="A9" s="17" t="s">
        <v>15</v>
      </c>
      <c r="B9" s="18">
        <v>16602</v>
      </c>
      <c r="C9" s="18">
        <v>11876</v>
      </c>
      <c r="D9" s="19">
        <f>C9/B9</f>
        <v>0.7153355017467775</v>
      </c>
    </row>
    <row r="10" spans="1:4" ht="15">
      <c r="A10" s="17" t="s">
        <v>16</v>
      </c>
      <c r="B10" s="18">
        <v>18586</v>
      </c>
      <c r="C10" s="18">
        <v>13525</v>
      </c>
      <c r="D10" s="19">
        <f>C10/B10</f>
        <v>0.727698267513182</v>
      </c>
    </row>
    <row r="11" spans="1:4" ht="15">
      <c r="A11" s="17" t="s">
        <v>17</v>
      </c>
      <c r="B11" s="18">
        <v>19488</v>
      </c>
      <c r="C11" s="18">
        <v>14186</v>
      </c>
      <c r="D11" s="19">
        <f>C11/B11</f>
        <v>0.7279351395730707</v>
      </c>
    </row>
    <row r="12" spans="1:4" ht="15">
      <c r="A12" s="17" t="s">
        <v>18</v>
      </c>
      <c r="B12" s="18">
        <v>16733</v>
      </c>
      <c r="C12" s="18">
        <v>12443</v>
      </c>
      <c r="D12" s="19">
        <f>C12/B12</f>
        <v>0.7436203908444391</v>
      </c>
    </row>
    <row r="13" spans="1:4" ht="15">
      <c r="A13" s="17" t="s">
        <v>19</v>
      </c>
      <c r="B13" s="18">
        <v>24536</v>
      </c>
      <c r="C13" s="18">
        <v>18020</v>
      </c>
      <c r="D13" s="19">
        <f>C13/B13</f>
        <v>0.7344310401043365</v>
      </c>
    </row>
    <row r="14" spans="1:4" ht="15">
      <c r="A14" s="17" t="s">
        <v>20</v>
      </c>
      <c r="B14" s="18">
        <v>17891</v>
      </c>
      <c r="C14" s="18">
        <v>11654</v>
      </c>
      <c r="D14" s="19">
        <f>C14/B14</f>
        <v>0.6513889665194791</v>
      </c>
    </row>
    <row r="15" spans="1:4" ht="15">
      <c r="A15" s="17" t="s">
        <v>21</v>
      </c>
      <c r="B15" s="18">
        <v>18330</v>
      </c>
      <c r="C15" s="18">
        <v>13325</v>
      </c>
      <c r="D15" s="19">
        <f>C15/B15</f>
        <v>0.7269503546099291</v>
      </c>
    </row>
    <row r="16" spans="1:4" ht="15">
      <c r="A16" s="17" t="s">
        <v>22</v>
      </c>
      <c r="B16" s="18">
        <v>19897</v>
      </c>
      <c r="C16" s="18">
        <v>12389</v>
      </c>
      <c r="D16" s="19">
        <f>C16/B16</f>
        <v>0.622656681911846</v>
      </c>
    </row>
    <row r="17" spans="1:4" ht="15">
      <c r="A17" s="17" t="s">
        <v>23</v>
      </c>
      <c r="B17" s="18">
        <v>33489</v>
      </c>
      <c r="C17" s="18">
        <v>23715</v>
      </c>
      <c r="D17" s="19">
        <f>C17/B17</f>
        <v>0.708142972319269</v>
      </c>
    </row>
    <row r="18" spans="1:4" ht="15">
      <c r="A18" s="17" t="s">
        <v>24</v>
      </c>
      <c r="B18" s="18">
        <v>16689</v>
      </c>
      <c r="C18" s="18">
        <v>12030</v>
      </c>
      <c r="D18" s="19">
        <f>C18/B18</f>
        <v>0.7208340823296783</v>
      </c>
    </row>
    <row r="19" spans="1:4" ht="15">
      <c r="A19" s="17" t="s">
        <v>25</v>
      </c>
      <c r="B19" s="18">
        <v>19814</v>
      </c>
      <c r="C19" s="18">
        <v>13047</v>
      </c>
      <c r="D19" s="19">
        <f>C19/B19</f>
        <v>0.6584738063995155</v>
      </c>
    </row>
    <row r="20" spans="1:4" ht="15">
      <c r="A20" s="17" t="s">
        <v>26</v>
      </c>
      <c r="B20" s="18">
        <v>18743</v>
      </c>
      <c r="C20" s="18">
        <v>12170</v>
      </c>
      <c r="D20" s="19">
        <f>C20/B20</f>
        <v>0.6493090753881449</v>
      </c>
    </row>
    <row r="21" spans="1:4" ht="15">
      <c r="A21" s="17" t="s">
        <v>27</v>
      </c>
      <c r="B21" s="18">
        <v>16231</v>
      </c>
      <c r="C21" s="18">
        <v>12018</v>
      </c>
      <c r="D21" s="19">
        <f>C21/B21</f>
        <v>0.7404349701189082</v>
      </c>
    </row>
    <row r="22" spans="1:4" ht="15">
      <c r="A22" s="17" t="s">
        <v>28</v>
      </c>
      <c r="B22" s="18">
        <v>20131</v>
      </c>
      <c r="C22" s="18">
        <v>12903</v>
      </c>
      <c r="D22" s="19">
        <f>C22/B22</f>
        <v>0.640951765933138</v>
      </c>
    </row>
    <row r="23" spans="1:4" ht="15">
      <c r="A23" s="17" t="s">
        <v>29</v>
      </c>
      <c r="B23" s="18">
        <v>20727</v>
      </c>
      <c r="C23" s="18">
        <v>14602</v>
      </c>
      <c r="D23" s="19">
        <f>C23/B23</f>
        <v>0.7044917257683215</v>
      </c>
    </row>
    <row r="24" spans="1:4" ht="15">
      <c r="A24" s="17" t="s">
        <v>30</v>
      </c>
      <c r="B24" s="18">
        <v>21070</v>
      </c>
      <c r="C24" s="18">
        <v>14373</v>
      </c>
      <c r="D24" s="19">
        <f>C24/B24</f>
        <v>0.6821547223540579</v>
      </c>
    </row>
    <row r="25" spans="1:4" ht="15">
      <c r="A25" s="17" t="s">
        <v>31</v>
      </c>
      <c r="B25" s="18">
        <v>56400</v>
      </c>
      <c r="C25" s="18">
        <v>37168</v>
      </c>
      <c r="D25" s="19">
        <f>C25/B25</f>
        <v>0.6590070921985816</v>
      </c>
    </row>
    <row r="26" spans="1:4" ht="20.25">
      <c r="A26" s="14" t="s">
        <v>32</v>
      </c>
      <c r="B26" s="15">
        <v>30775</v>
      </c>
      <c r="C26" s="15">
        <v>20176</v>
      </c>
      <c r="D26" s="16">
        <f>C26/B26</f>
        <v>0.6555970755483347</v>
      </c>
    </row>
    <row r="27" spans="1:4" ht="15">
      <c r="A27" s="17" t="s">
        <v>33</v>
      </c>
      <c r="B27" s="18">
        <v>26278</v>
      </c>
      <c r="C27" s="18">
        <v>15489</v>
      </c>
      <c r="D27" s="19">
        <f>C27/B27</f>
        <v>0.5894284192099856</v>
      </c>
    </row>
    <row r="28" spans="1:4" ht="15">
      <c r="A28" s="17" t="s">
        <v>34</v>
      </c>
      <c r="B28" s="18">
        <v>34972</v>
      </c>
      <c r="C28" s="18">
        <v>19349</v>
      </c>
      <c r="D28" s="19">
        <f>C28/B28</f>
        <v>0.5532711883792748</v>
      </c>
    </row>
    <row r="29" spans="1:4" ht="15">
      <c r="A29" s="17" t="s">
        <v>35</v>
      </c>
      <c r="B29" s="18">
        <v>29094</v>
      </c>
      <c r="C29" s="18">
        <v>18129</v>
      </c>
      <c r="D29" s="19">
        <f>C29/B29</f>
        <v>0.6231181686945761</v>
      </c>
    </row>
    <row r="30" spans="1:4" ht="15">
      <c r="A30" s="17" t="s">
        <v>36</v>
      </c>
      <c r="B30" s="18">
        <v>55453</v>
      </c>
      <c r="C30" s="18">
        <v>39866</v>
      </c>
      <c r="D30" s="19">
        <f>C30/B30</f>
        <v>0.7189151173065479</v>
      </c>
    </row>
    <row r="31" spans="1:4" ht="21.75">
      <c r="A31" s="17" t="s">
        <v>37</v>
      </c>
      <c r="B31" s="18">
        <v>26933</v>
      </c>
      <c r="C31" s="18">
        <v>16790</v>
      </c>
      <c r="D31" s="19">
        <f>C31/B31</f>
        <v>0.623398804440649</v>
      </c>
    </row>
    <row r="32" spans="1:4" ht="15" customHeight="1">
      <c r="A32" s="17" t="s">
        <v>38</v>
      </c>
      <c r="B32" s="18">
        <v>24741</v>
      </c>
      <c r="C32" s="18">
        <v>13510</v>
      </c>
      <c r="D32" s="19">
        <f>C32/B32</f>
        <v>0.5460571520957116</v>
      </c>
    </row>
    <row r="33" spans="1:4" ht="15">
      <c r="A33" s="17" t="s">
        <v>39</v>
      </c>
      <c r="B33" s="18">
        <v>22948</v>
      </c>
      <c r="C33" s="18">
        <v>16543</v>
      </c>
      <c r="D33" s="19">
        <f>C33/B33</f>
        <v>0.7208907094300157</v>
      </c>
    </row>
    <row r="34" spans="1:4" ht="15">
      <c r="A34" s="17" t="s">
        <v>40</v>
      </c>
      <c r="B34" s="18">
        <v>28388</v>
      </c>
      <c r="C34" s="18">
        <v>18737</v>
      </c>
      <c r="D34" s="19">
        <f>C34/B34</f>
        <v>0.6600324080597435</v>
      </c>
    </row>
    <row r="35" spans="1:4" ht="15">
      <c r="A35" s="17" t="s">
        <v>41</v>
      </c>
      <c r="B35" s="18">
        <v>37387</v>
      </c>
      <c r="C35" s="18">
        <v>25705</v>
      </c>
      <c r="D35" s="19">
        <f>C35/B35</f>
        <v>0.68753844919357</v>
      </c>
    </row>
    <row r="36" spans="1:4" ht="15">
      <c r="A36" s="17" t="s">
        <v>42</v>
      </c>
      <c r="B36" s="18">
        <v>21455</v>
      </c>
      <c r="C36" s="18">
        <v>14929</v>
      </c>
      <c r="D36" s="19">
        <f>C36/B36</f>
        <v>0.6958284782102074</v>
      </c>
    </row>
    <row r="37" spans="1:4" ht="15">
      <c r="A37" s="17" t="s">
        <v>43</v>
      </c>
      <c r="B37" s="18">
        <v>17977</v>
      </c>
      <c r="C37" s="18">
        <v>13236</v>
      </c>
      <c r="D37" s="19">
        <f>C37/B37</f>
        <v>0.7362741280525116</v>
      </c>
    </row>
    <row r="38" spans="1:4" ht="15">
      <c r="A38" s="17" t="s">
        <v>44</v>
      </c>
      <c r="B38" s="18">
        <v>35368</v>
      </c>
      <c r="C38" s="18">
        <v>24246</v>
      </c>
      <c r="D38" s="19">
        <f>C38/B38</f>
        <v>0.6855349468446053</v>
      </c>
    </row>
    <row r="39" spans="1:4" ht="15">
      <c r="A39" s="14" t="s">
        <v>45</v>
      </c>
      <c r="B39" s="15">
        <v>20060</v>
      </c>
      <c r="C39" s="15">
        <v>13926</v>
      </c>
      <c r="D39" s="16">
        <f>C39/B39</f>
        <v>0.6942173479561317</v>
      </c>
    </row>
    <row r="40" spans="1:4" ht="15">
      <c r="A40" s="17" t="s">
        <v>46</v>
      </c>
      <c r="B40" s="18">
        <v>16846</v>
      </c>
      <c r="C40" s="18">
        <v>11811</v>
      </c>
      <c r="D40" s="19">
        <f>C40/B40</f>
        <v>0.7011159919268669</v>
      </c>
    </row>
    <row r="41" spans="1:4" ht="15">
      <c r="A41" s="17" t="s">
        <v>47</v>
      </c>
      <c r="B41" s="18">
        <v>14664</v>
      </c>
      <c r="C41" s="18">
        <v>10980</v>
      </c>
      <c r="D41" s="19">
        <f>C41/B41</f>
        <v>0.7487725040916531</v>
      </c>
    </row>
    <row r="42" spans="1:4" ht="15">
      <c r="A42" s="17" t="s">
        <v>48</v>
      </c>
      <c r="B42" s="18">
        <v>21640</v>
      </c>
      <c r="C42" s="18">
        <v>15762</v>
      </c>
      <c r="D42" s="19">
        <f>C42/B42</f>
        <v>0.7283733826247689</v>
      </c>
    </row>
    <row r="43" spans="1:4" ht="15">
      <c r="A43" s="17" t="s">
        <v>49</v>
      </c>
      <c r="B43" s="18">
        <v>20260</v>
      </c>
      <c r="C43" s="18">
        <v>11765</v>
      </c>
      <c r="D43" s="19">
        <f>C43/B43</f>
        <v>0.5807008884501481</v>
      </c>
    </row>
    <row r="44" spans="1:4" ht="15">
      <c r="A44" s="17" t="s">
        <v>50</v>
      </c>
      <c r="B44" s="18">
        <v>18801</v>
      </c>
      <c r="C44" s="18">
        <v>13404</v>
      </c>
      <c r="D44" s="19">
        <f>C44/B44</f>
        <v>0.7129408010212223</v>
      </c>
    </row>
    <row r="45" spans="1:4" ht="15">
      <c r="A45" s="17" t="s">
        <v>51</v>
      </c>
      <c r="B45" s="18">
        <v>19465</v>
      </c>
      <c r="C45" s="18">
        <v>13331</v>
      </c>
      <c r="D45" s="19">
        <f>C45/B45</f>
        <v>0.6848702799897252</v>
      </c>
    </row>
    <row r="46" spans="1:4" ht="25.5" customHeight="1">
      <c r="A46" s="14" t="s">
        <v>52</v>
      </c>
      <c r="B46" s="15">
        <v>16346</v>
      </c>
      <c r="C46" s="15">
        <v>10611</v>
      </c>
      <c r="D46" s="16">
        <f>C46/B46</f>
        <v>0.6491496390554264</v>
      </c>
    </row>
    <row r="47" spans="1:4" ht="15">
      <c r="A47" s="17" t="s">
        <v>53</v>
      </c>
      <c r="B47" s="18">
        <v>13613</v>
      </c>
      <c r="C47" s="18">
        <v>8586</v>
      </c>
      <c r="D47" s="19">
        <f>C47/B47</f>
        <v>0.6307206346874311</v>
      </c>
    </row>
    <row r="48" spans="1:4" ht="15">
      <c r="A48" s="17" t="s">
        <v>54</v>
      </c>
      <c r="B48" s="18">
        <v>18261</v>
      </c>
      <c r="C48" s="18">
        <v>13459</v>
      </c>
      <c r="D48" s="19">
        <f>C48/B48</f>
        <v>0.7370352116532501</v>
      </c>
    </row>
    <row r="49" spans="1:4" ht="15">
      <c r="A49" s="17" t="s">
        <v>55</v>
      </c>
      <c r="B49" s="18">
        <v>15862</v>
      </c>
      <c r="C49" s="18">
        <v>11173</v>
      </c>
      <c r="D49" s="19">
        <f>C49/B49</f>
        <v>0.7043878451645442</v>
      </c>
    </row>
    <row r="50" spans="1:4" ht="15">
      <c r="A50" s="17" t="s">
        <v>56</v>
      </c>
      <c r="B50" s="18">
        <v>15481</v>
      </c>
      <c r="C50" s="18">
        <v>9258</v>
      </c>
      <c r="D50" s="19">
        <f>C50/B50</f>
        <v>0.5980233835023577</v>
      </c>
    </row>
    <row r="51" spans="1:4" ht="15">
      <c r="A51" s="17" t="s">
        <v>57</v>
      </c>
      <c r="B51" s="18">
        <v>16514</v>
      </c>
      <c r="C51" s="18">
        <v>10285</v>
      </c>
      <c r="D51" s="19">
        <f>C51/B51</f>
        <v>0.6228048928182148</v>
      </c>
    </row>
    <row r="52" spans="1:4" ht="15">
      <c r="A52" s="17" t="s">
        <v>58</v>
      </c>
      <c r="B52" s="18">
        <v>17372</v>
      </c>
      <c r="C52" s="18">
        <v>11834</v>
      </c>
      <c r="D52" s="19">
        <f>C52/B52</f>
        <v>0.681211144370251</v>
      </c>
    </row>
    <row r="53" spans="1:4" ht="15">
      <c r="A53" s="17" t="s">
        <v>59</v>
      </c>
      <c r="B53" s="18">
        <v>17884</v>
      </c>
      <c r="C53" s="18">
        <v>12623</v>
      </c>
      <c r="D53" s="19">
        <f>C53/B53</f>
        <v>0.7058264370386939</v>
      </c>
    </row>
    <row r="54" spans="1:4" ht="15">
      <c r="A54" s="14" t="s">
        <v>60</v>
      </c>
      <c r="B54" s="15">
        <v>19925</v>
      </c>
      <c r="C54" s="15">
        <v>13371</v>
      </c>
      <c r="D54" s="16">
        <f>C54/B54</f>
        <v>0.6710664993726474</v>
      </c>
    </row>
    <row r="55" spans="1:4" ht="15">
      <c r="A55" s="17" t="s">
        <v>61</v>
      </c>
      <c r="B55" s="18">
        <v>20885</v>
      </c>
      <c r="C55" s="18">
        <v>13257</v>
      </c>
      <c r="D55" s="19">
        <f>C55/B55</f>
        <v>0.6347617907589179</v>
      </c>
    </row>
    <row r="56" spans="1:4" ht="15">
      <c r="A56" s="17" t="s">
        <v>62</v>
      </c>
      <c r="B56" s="18">
        <v>15965</v>
      </c>
      <c r="C56" s="18">
        <v>11230</v>
      </c>
      <c r="D56" s="19">
        <f>C56/B56</f>
        <v>0.7034137175070466</v>
      </c>
    </row>
    <row r="57" spans="1:4" ht="15">
      <c r="A57" s="17" t="s">
        <v>63</v>
      </c>
      <c r="B57" s="18">
        <v>14570</v>
      </c>
      <c r="C57" s="18">
        <v>10396</v>
      </c>
      <c r="D57" s="19">
        <f>C57/B57</f>
        <v>0.7135209334248456</v>
      </c>
    </row>
    <row r="58" spans="1:4" ht="15">
      <c r="A58" s="17" t="s">
        <v>64</v>
      </c>
      <c r="B58" s="18">
        <v>20675</v>
      </c>
      <c r="C58" s="18">
        <v>15352</v>
      </c>
      <c r="D58" s="19">
        <f>C58/B58</f>
        <v>0.7425392986698912</v>
      </c>
    </row>
    <row r="59" spans="1:4" ht="15">
      <c r="A59" s="17" t="s">
        <v>65</v>
      </c>
      <c r="B59" s="18">
        <v>18350</v>
      </c>
      <c r="C59" s="18">
        <v>12035</v>
      </c>
      <c r="D59" s="19">
        <f>C59/B59</f>
        <v>0.655858310626703</v>
      </c>
    </row>
    <row r="60" spans="1:4" ht="15">
      <c r="A60" s="17" t="s">
        <v>66</v>
      </c>
      <c r="B60" s="18">
        <v>16765</v>
      </c>
      <c r="C60" s="18">
        <v>12130</v>
      </c>
      <c r="D60" s="19">
        <f>C60/B60</f>
        <v>0.7235311661198927</v>
      </c>
    </row>
    <row r="61" spans="1:4" ht="15">
      <c r="A61" s="17" t="s">
        <v>67</v>
      </c>
      <c r="B61" s="18">
        <v>22694</v>
      </c>
      <c r="C61" s="18">
        <v>14864</v>
      </c>
      <c r="D61" s="19">
        <f>C61/B61</f>
        <v>0.6549748832290473</v>
      </c>
    </row>
    <row r="62" spans="1:4" ht="15">
      <c r="A62" s="17" t="s">
        <v>68</v>
      </c>
      <c r="B62" s="18">
        <v>17110</v>
      </c>
      <c r="C62" s="18">
        <v>11820</v>
      </c>
      <c r="D62" s="19">
        <f>C62/B62</f>
        <v>0.6908240794856809</v>
      </c>
    </row>
    <row r="63" spans="1:4" ht="15">
      <c r="A63" s="17" t="s">
        <v>69</v>
      </c>
      <c r="B63" s="18">
        <v>21852</v>
      </c>
      <c r="C63" s="18">
        <v>14095</v>
      </c>
      <c r="D63" s="19">
        <f>C63/B63</f>
        <v>0.645021050704741</v>
      </c>
    </row>
    <row r="64" spans="1:4" ht="15">
      <c r="A64" s="17" t="s">
        <v>70</v>
      </c>
      <c r="B64" s="18">
        <v>18944</v>
      </c>
      <c r="C64" s="18">
        <v>11606</v>
      </c>
      <c r="D64" s="19">
        <f>C64/B64</f>
        <v>0.6126478040540541</v>
      </c>
    </row>
    <row r="65" spans="1:4" ht="15">
      <c r="A65" s="17" t="s">
        <v>71</v>
      </c>
      <c r="B65" s="18">
        <v>17445</v>
      </c>
      <c r="C65" s="18">
        <v>12675</v>
      </c>
      <c r="D65" s="19">
        <f>C65/B65</f>
        <v>0.7265692175408427</v>
      </c>
    </row>
    <row r="66" spans="1:4" ht="15">
      <c r="A66" s="17" t="s">
        <v>72</v>
      </c>
      <c r="B66" s="18">
        <v>21848</v>
      </c>
      <c r="C66" s="18">
        <v>15063</v>
      </c>
      <c r="D66" s="19">
        <f>C66/B66</f>
        <v>0.6894452581471988</v>
      </c>
    </row>
    <row r="67" spans="1:4" ht="15">
      <c r="A67" s="17" t="s">
        <v>73</v>
      </c>
      <c r="B67" s="18">
        <v>18464</v>
      </c>
      <c r="C67" s="18">
        <v>13236</v>
      </c>
      <c r="D67" s="19">
        <f>C67/B67</f>
        <v>0.7168544194107452</v>
      </c>
    </row>
    <row r="68" spans="1:4" ht="15">
      <c r="A68" s="17" t="s">
        <v>74</v>
      </c>
      <c r="B68" s="18">
        <v>17632</v>
      </c>
      <c r="C68" s="18">
        <v>12159</v>
      </c>
      <c r="D68" s="19">
        <f>C68/B68</f>
        <v>0.6895984573502723</v>
      </c>
    </row>
    <row r="69" spans="1:4" ht="33" customHeight="1">
      <c r="A69" s="14" t="s">
        <v>75</v>
      </c>
      <c r="B69" s="15">
        <v>33020</v>
      </c>
      <c r="C69" s="15">
        <v>20734</v>
      </c>
      <c r="D69" s="16">
        <f>C69/B69</f>
        <v>0.6279224712295578</v>
      </c>
    </row>
    <row r="70" spans="1:4" ht="15">
      <c r="A70" s="17" t="s">
        <v>76</v>
      </c>
      <c r="B70" s="18">
        <v>17279</v>
      </c>
      <c r="C70" s="18">
        <v>11268</v>
      </c>
      <c r="D70" s="19">
        <f>C70/B70</f>
        <v>0.652121071821286</v>
      </c>
    </row>
    <row r="71" spans="1:4" ht="15">
      <c r="A71" s="17" t="s">
        <v>77</v>
      </c>
      <c r="B71" s="18">
        <v>26029</v>
      </c>
      <c r="C71" s="18">
        <v>18917</v>
      </c>
      <c r="D71" s="19">
        <f>C71/B71</f>
        <v>0.7267662991278958</v>
      </c>
    </row>
    <row r="72" spans="1:4" ht="15">
      <c r="A72" s="17" t="s">
        <v>78</v>
      </c>
      <c r="B72" s="18">
        <v>49362</v>
      </c>
      <c r="C72" s="18">
        <v>32349</v>
      </c>
      <c r="D72" s="19">
        <f>C72/B72</f>
        <v>0.6553421660386533</v>
      </c>
    </row>
    <row r="73" spans="1:4" ht="15">
      <c r="A73" s="17" t="s">
        <v>79</v>
      </c>
      <c r="B73" s="18">
        <v>50961</v>
      </c>
      <c r="C73" s="18">
        <v>35323</v>
      </c>
      <c r="D73" s="19">
        <f>C73/B73</f>
        <v>0.6931378897588352</v>
      </c>
    </row>
    <row r="74" spans="1:4" ht="15">
      <c r="A74" s="17" t="s">
        <v>80</v>
      </c>
      <c r="B74" s="18">
        <v>66639</v>
      </c>
      <c r="C74" s="18">
        <v>43194</v>
      </c>
      <c r="D74" s="19">
        <f>C74/B74</f>
        <v>0.6481789942826273</v>
      </c>
    </row>
    <row r="75" spans="1:4" ht="32.25">
      <c r="A75" s="17" t="s">
        <v>81</v>
      </c>
      <c r="B75" s="18">
        <v>30085</v>
      </c>
      <c r="C75" s="18">
        <v>21153</v>
      </c>
      <c r="D75" s="19">
        <f>C75/B75</f>
        <v>0.7031078610603291</v>
      </c>
    </row>
    <row r="76" spans="1:4" ht="15">
      <c r="A76" s="17" t="s">
        <v>82</v>
      </c>
      <c r="B76" s="18">
        <v>22330</v>
      </c>
      <c r="C76" s="18">
        <v>13585</v>
      </c>
      <c r="D76" s="19">
        <f>C76/B76</f>
        <v>0.6083743842364532</v>
      </c>
    </row>
    <row r="77" spans="1:4" ht="15">
      <c r="A77" s="14" t="s">
        <v>83</v>
      </c>
      <c r="B77" s="15">
        <v>24465</v>
      </c>
      <c r="C77" s="15">
        <v>15779</v>
      </c>
      <c r="D77" s="16">
        <f>C77/B77</f>
        <v>0.6449621908849377</v>
      </c>
    </row>
    <row r="78" spans="1:4" ht="15">
      <c r="A78" s="17" t="s">
        <v>84</v>
      </c>
      <c r="B78" s="18">
        <v>18506</v>
      </c>
      <c r="C78" s="18">
        <v>11914</v>
      </c>
      <c r="D78" s="19">
        <f>C78/B78</f>
        <v>0.6437912028531287</v>
      </c>
    </row>
    <row r="79" spans="1:4" ht="15">
      <c r="A79" s="17" t="s">
        <v>85</v>
      </c>
      <c r="B79" s="18">
        <v>23643</v>
      </c>
      <c r="C79" s="18">
        <v>15360</v>
      </c>
      <c r="D79" s="19">
        <f>C79/B79</f>
        <v>0.6496637482552976</v>
      </c>
    </row>
    <row r="80" spans="1:4" ht="15">
      <c r="A80" s="17" t="s">
        <v>86</v>
      </c>
      <c r="B80" s="18">
        <v>21323</v>
      </c>
      <c r="C80" s="18">
        <v>14460</v>
      </c>
      <c r="D80" s="19">
        <f>C80/B80</f>
        <v>0.6781409745345401</v>
      </c>
    </row>
    <row r="81" spans="1:4" ht="15">
      <c r="A81" s="17" t="s">
        <v>87</v>
      </c>
      <c r="B81" s="18">
        <v>23520</v>
      </c>
      <c r="C81" s="18">
        <v>14010</v>
      </c>
      <c r="D81" s="19">
        <f>C81/B81</f>
        <v>0.5956632653061225</v>
      </c>
    </row>
    <row r="82" spans="1:4" ht="15">
      <c r="A82" s="17" t="s">
        <v>88</v>
      </c>
      <c r="B82" s="18">
        <v>16360</v>
      </c>
      <c r="C82" s="18">
        <v>11290</v>
      </c>
      <c r="D82" s="19">
        <f>C82/B82</f>
        <v>0.6900977995110025</v>
      </c>
    </row>
    <row r="83" spans="1:4" ht="15">
      <c r="A83" s="17" t="s">
        <v>89</v>
      </c>
      <c r="B83" s="18">
        <v>24535</v>
      </c>
      <c r="C83" s="18">
        <v>14063</v>
      </c>
      <c r="D83" s="19">
        <f>C83/B83</f>
        <v>0.5731811697574893</v>
      </c>
    </row>
    <row r="84" spans="1:4" ht="15">
      <c r="A84" s="17" t="s">
        <v>90</v>
      </c>
      <c r="B84" s="18">
        <v>29977</v>
      </c>
      <c r="C84" s="18">
        <v>17082</v>
      </c>
      <c r="D84" s="19">
        <f>C84/B84</f>
        <v>0.569836874937452</v>
      </c>
    </row>
    <row r="85" spans="1:4" ht="15">
      <c r="A85" s="17" t="s">
        <v>91</v>
      </c>
      <c r="B85" s="18">
        <v>27084</v>
      </c>
      <c r="C85" s="18">
        <v>17158</v>
      </c>
      <c r="D85" s="19">
        <f>C85/B85</f>
        <v>0.633510559740068</v>
      </c>
    </row>
    <row r="86" spans="1:4" ht="15">
      <c r="A86" s="17" t="s">
        <v>92</v>
      </c>
      <c r="B86" s="18">
        <v>24110</v>
      </c>
      <c r="C86" s="18">
        <v>16384</v>
      </c>
      <c r="D86" s="19">
        <f>C86/B86</f>
        <v>0.6795520530900041</v>
      </c>
    </row>
    <row r="87" spans="1:4" ht="15">
      <c r="A87" s="17" t="s">
        <v>93</v>
      </c>
      <c r="B87" s="18">
        <v>24042</v>
      </c>
      <c r="C87" s="18">
        <v>17277</v>
      </c>
      <c r="D87" s="19">
        <f>C87/B87</f>
        <v>0.7186174195158472</v>
      </c>
    </row>
    <row r="88" spans="1:4" ht="15">
      <c r="A88" s="17" t="s">
        <v>94</v>
      </c>
      <c r="B88" s="18">
        <v>20462</v>
      </c>
      <c r="C88" s="18">
        <v>15727</v>
      </c>
      <c r="D88" s="19">
        <f>C88/B88</f>
        <v>0.7685954452155215</v>
      </c>
    </row>
    <row r="89" spans="1:4" ht="15">
      <c r="A89" s="17" t="s">
        <v>95</v>
      </c>
      <c r="B89" s="18">
        <v>28163</v>
      </c>
      <c r="C89" s="18">
        <v>18072</v>
      </c>
      <c r="D89" s="19">
        <f>C89/B89</f>
        <v>0.6416930014558108</v>
      </c>
    </row>
    <row r="90" spans="1:4" ht="20.25">
      <c r="A90" s="14" t="s">
        <v>96</v>
      </c>
      <c r="B90" s="15">
        <v>34678</v>
      </c>
      <c r="C90" s="15">
        <v>22420</v>
      </c>
      <c r="D90" s="16">
        <f>C90/B90</f>
        <v>0.6465194071169041</v>
      </c>
    </row>
    <row r="91" spans="1:4" ht="15">
      <c r="A91" s="17" t="s">
        <v>97</v>
      </c>
      <c r="B91" s="18">
        <v>39386</v>
      </c>
      <c r="C91" s="18">
        <v>24229</v>
      </c>
      <c r="D91" s="19">
        <f>C91/B91</f>
        <v>0.6151678261311125</v>
      </c>
    </row>
    <row r="92" spans="1:4" ht="15">
      <c r="A92" s="17" t="s">
        <v>98</v>
      </c>
      <c r="B92" s="18">
        <v>45626</v>
      </c>
      <c r="C92" s="18">
        <v>32210</v>
      </c>
      <c r="D92" s="19">
        <f>C92/B92</f>
        <v>0.7059571297067462</v>
      </c>
    </row>
    <row r="93" spans="1:4" ht="15">
      <c r="A93" s="17" t="s">
        <v>99</v>
      </c>
      <c r="B93" s="18">
        <v>28415</v>
      </c>
      <c r="C93" s="18">
        <v>20047</v>
      </c>
      <c r="D93" s="19">
        <f>C93/B93</f>
        <v>0.7055076544078832</v>
      </c>
    </row>
    <row r="94" spans="1:4" ht="15">
      <c r="A94" s="17" t="s">
        <v>100</v>
      </c>
      <c r="B94" s="18">
        <v>32063</v>
      </c>
      <c r="C94" s="18">
        <v>21922</v>
      </c>
      <c r="D94" s="19">
        <f>C94/B94</f>
        <v>0.6837164332719957</v>
      </c>
    </row>
    <row r="95" spans="1:4" ht="15">
      <c r="A95" s="17" t="s">
        <v>101</v>
      </c>
      <c r="B95" s="18">
        <v>27791</v>
      </c>
      <c r="C95" s="18">
        <v>16074</v>
      </c>
      <c r="D95" s="19">
        <f>C95/B95</f>
        <v>0.5783886869849951</v>
      </c>
    </row>
    <row r="96" spans="1:4" ht="15">
      <c r="A96" s="17" t="s">
        <v>102</v>
      </c>
      <c r="B96" s="18">
        <v>46787</v>
      </c>
      <c r="C96" s="18">
        <v>28257</v>
      </c>
      <c r="D96" s="19">
        <f>C96/B96</f>
        <v>0.6039498151195845</v>
      </c>
    </row>
    <row r="97" spans="1:4" ht="15">
      <c r="A97" s="17" t="s">
        <v>103</v>
      </c>
      <c r="B97" s="18">
        <v>48107</v>
      </c>
      <c r="C97" s="18">
        <v>27764</v>
      </c>
      <c r="D97" s="19">
        <f>C97/B97</f>
        <v>0.5771301473797992</v>
      </c>
    </row>
    <row r="98" spans="1:4" ht="15">
      <c r="A98" s="17" t="s">
        <v>104</v>
      </c>
      <c r="B98" s="18">
        <v>26199</v>
      </c>
      <c r="C98" s="18">
        <v>16208</v>
      </c>
      <c r="D98" s="19">
        <f>C98/B98</f>
        <v>0.6186495667773579</v>
      </c>
    </row>
    <row r="99" spans="1:4" ht="15">
      <c r="A99" s="17" t="s">
        <v>105</v>
      </c>
      <c r="B99" s="18">
        <v>59869</v>
      </c>
      <c r="C99" s="18">
        <v>37112</v>
      </c>
      <c r="D99" s="19">
        <f>C99/B99</f>
        <v>0.6198867527434899</v>
      </c>
    </row>
  </sheetData>
  <sheetProtection selectLockedCells="1" selectUnlockedCells="1"/>
  <mergeCells count="3">
    <mergeCell ref="A1:D1"/>
    <mergeCell ref="B2:C2"/>
    <mergeCell ref="B3:D3"/>
  </mergeCells>
  <printOptions/>
  <pageMargins left="0.7875" right="0.4722222222222222" top="0.39375" bottom="0.6590277777777778" header="0.5118055555555555" footer="0.39375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K2" sqref="K2"/>
    </sheetView>
  </sheetViews>
  <sheetFormatPr defaultColWidth="9.00390625" defaultRowHeight="12.75"/>
  <cols>
    <col min="1" max="1" width="27.00390625" style="0" customWidth="1"/>
    <col min="2" max="2" width="12.125" style="0" customWidth="1"/>
    <col min="3" max="3" width="12.375" style="0" customWidth="1"/>
    <col min="4" max="4" width="12.75390625" style="0" customWidth="1"/>
    <col min="5" max="5" width="13.75390625" style="0" customWidth="1"/>
    <col min="6" max="6" width="13.25390625" style="0" customWidth="1"/>
  </cols>
  <sheetData>
    <row r="1" spans="1:6" ht="51" customHeight="1">
      <c r="A1" s="20" t="s">
        <v>106</v>
      </c>
      <c r="B1" s="20"/>
      <c r="C1" s="20"/>
      <c r="D1" s="20"/>
      <c r="E1" s="20"/>
      <c r="F1" s="20"/>
    </row>
    <row r="2" spans="1:6" ht="38.25" customHeight="1">
      <c r="A2" s="9"/>
      <c r="B2" s="10" t="s">
        <v>107</v>
      </c>
      <c r="C2" s="10"/>
      <c r="D2" s="10"/>
      <c r="E2" s="10" t="s">
        <v>108</v>
      </c>
      <c r="F2" s="10"/>
    </row>
    <row r="3" spans="1:6" ht="30" customHeight="1">
      <c r="A3" s="9"/>
      <c r="B3" s="10" t="s">
        <v>113</v>
      </c>
      <c r="C3" s="10"/>
      <c r="D3" s="10"/>
      <c r="E3" s="10"/>
      <c r="F3" s="10"/>
    </row>
    <row r="4" spans="1:6" ht="84" customHeight="1">
      <c r="A4" s="11" t="s">
        <v>1</v>
      </c>
      <c r="B4" s="12" t="s">
        <v>110</v>
      </c>
      <c r="C4" s="12" t="s">
        <v>111</v>
      </c>
      <c r="D4" s="12" t="s">
        <v>4</v>
      </c>
      <c r="E4" s="13" t="s">
        <v>112</v>
      </c>
      <c r="F4" s="13" t="s">
        <v>114</v>
      </c>
    </row>
    <row r="5" spans="1:6" ht="17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20.25" customHeight="1">
      <c r="A6" s="21" t="s">
        <v>12</v>
      </c>
      <c r="B6" s="22">
        <v>27498</v>
      </c>
      <c r="C6" s="22">
        <v>17614</v>
      </c>
      <c r="D6" s="22">
        <v>13124</v>
      </c>
      <c r="E6" s="23">
        <f>C6/B6</f>
        <v>0.6405556767764928</v>
      </c>
      <c r="F6" s="23">
        <f>D6/B6</f>
        <v>0.4772710742599462</v>
      </c>
    </row>
    <row r="7" spans="1:6" ht="24" customHeight="1">
      <c r="A7" s="21" t="s">
        <v>13</v>
      </c>
      <c r="B7" s="22">
        <v>34143</v>
      </c>
      <c r="C7" s="22">
        <v>22209</v>
      </c>
      <c r="D7" s="22">
        <v>17284</v>
      </c>
      <c r="E7" s="23">
        <f>C7/B7</f>
        <v>0.6504700817151393</v>
      </c>
      <c r="F7" s="23">
        <f>D7/B7</f>
        <v>0.5062238233312831</v>
      </c>
    </row>
    <row r="8" spans="1:6" ht="12.75">
      <c r="A8" s="24" t="s">
        <v>14</v>
      </c>
      <c r="B8" s="25">
        <v>20087</v>
      </c>
      <c r="C8" s="25">
        <v>15018</v>
      </c>
      <c r="D8" s="25">
        <v>9903</v>
      </c>
      <c r="E8" s="26">
        <f>C8/B8</f>
        <v>0.7476477323642157</v>
      </c>
      <c r="F8" s="26">
        <f>D8/B8</f>
        <v>0.49300542639518097</v>
      </c>
    </row>
    <row r="9" spans="1:6" ht="12.75">
      <c r="A9" s="24" t="s">
        <v>15</v>
      </c>
      <c r="B9" s="25">
        <v>16602</v>
      </c>
      <c r="C9" s="25">
        <v>11876</v>
      </c>
      <c r="D9" s="25">
        <v>9766</v>
      </c>
      <c r="E9" s="26">
        <f>C9/B9</f>
        <v>0.7153355017467775</v>
      </c>
      <c r="F9" s="26">
        <f>D9/B9</f>
        <v>0.588242380436092</v>
      </c>
    </row>
    <row r="10" spans="1:6" ht="12.75">
      <c r="A10" s="24" t="s">
        <v>16</v>
      </c>
      <c r="B10" s="25">
        <v>18586</v>
      </c>
      <c r="C10" s="25">
        <v>13525</v>
      </c>
      <c r="D10" s="25">
        <v>9362</v>
      </c>
      <c r="E10" s="26">
        <f>C10/B10</f>
        <v>0.727698267513182</v>
      </c>
      <c r="F10" s="26">
        <f>D10/B10</f>
        <v>0.5037124717529323</v>
      </c>
    </row>
    <row r="11" spans="1:6" ht="12.75">
      <c r="A11" s="24" t="s">
        <v>17</v>
      </c>
      <c r="B11" s="25">
        <v>19488</v>
      </c>
      <c r="C11" s="25">
        <v>14186</v>
      </c>
      <c r="D11" s="25">
        <v>9772</v>
      </c>
      <c r="E11" s="26">
        <f>C11/B11</f>
        <v>0.7279351395730707</v>
      </c>
      <c r="F11" s="26">
        <f>D11/B11</f>
        <v>0.5014367816091954</v>
      </c>
    </row>
    <row r="12" spans="1:6" ht="12.75">
      <c r="A12" s="24" t="s">
        <v>18</v>
      </c>
      <c r="B12" s="25">
        <v>16733</v>
      </c>
      <c r="C12" s="25">
        <v>12443</v>
      </c>
      <c r="D12" s="25">
        <v>8135</v>
      </c>
      <c r="E12" s="26">
        <f>C12/B12</f>
        <v>0.7436203908444391</v>
      </c>
      <c r="F12" s="26">
        <f>D12/B12</f>
        <v>0.4861650630490647</v>
      </c>
    </row>
    <row r="13" spans="1:6" ht="12.75">
      <c r="A13" s="24" t="s">
        <v>19</v>
      </c>
      <c r="B13" s="25">
        <v>24536</v>
      </c>
      <c r="C13" s="25">
        <v>18020</v>
      </c>
      <c r="D13" s="25">
        <v>13444</v>
      </c>
      <c r="E13" s="26">
        <f>C13/B13</f>
        <v>0.7344310401043365</v>
      </c>
      <c r="F13" s="26">
        <f>D13/B13</f>
        <v>0.5479295728725139</v>
      </c>
    </row>
    <row r="14" spans="1:6" ht="12.75">
      <c r="A14" s="24" t="s">
        <v>20</v>
      </c>
      <c r="B14" s="25">
        <v>17891</v>
      </c>
      <c r="C14" s="25">
        <v>11654</v>
      </c>
      <c r="D14" s="25">
        <v>8588</v>
      </c>
      <c r="E14" s="26">
        <f>C14/B14</f>
        <v>0.6513889665194791</v>
      </c>
      <c r="F14" s="26">
        <f>D14/B14</f>
        <v>0.4800178860879772</v>
      </c>
    </row>
    <row r="15" spans="1:6" ht="12.75">
      <c r="A15" s="24" t="s">
        <v>21</v>
      </c>
      <c r="B15" s="25">
        <v>18330</v>
      </c>
      <c r="C15" s="25">
        <v>13325</v>
      </c>
      <c r="D15" s="25">
        <v>10881</v>
      </c>
      <c r="E15" s="26">
        <f>C15/B15</f>
        <v>0.7269503546099291</v>
      </c>
      <c r="F15" s="26">
        <f>D15/B15</f>
        <v>0.5936170212765958</v>
      </c>
    </row>
    <row r="16" spans="1:6" ht="12.75">
      <c r="A16" s="24" t="s">
        <v>22</v>
      </c>
      <c r="B16" s="25">
        <v>19897</v>
      </c>
      <c r="C16" s="25">
        <v>12389</v>
      </c>
      <c r="D16" s="25">
        <v>8661</v>
      </c>
      <c r="E16" s="26">
        <f>C16/B16</f>
        <v>0.622656681911846</v>
      </c>
      <c r="F16" s="26">
        <f>D16/B16</f>
        <v>0.43529175252550634</v>
      </c>
    </row>
    <row r="17" spans="1:6" ht="12.75">
      <c r="A17" s="24" t="s">
        <v>23</v>
      </c>
      <c r="B17" s="25">
        <v>33489</v>
      </c>
      <c r="C17" s="25">
        <v>23715</v>
      </c>
      <c r="D17" s="25">
        <v>17505</v>
      </c>
      <c r="E17" s="26">
        <f>C17/B17</f>
        <v>0.708142972319269</v>
      </c>
      <c r="F17" s="26">
        <f>D17/B17</f>
        <v>0.5227089492072023</v>
      </c>
    </row>
    <row r="18" spans="1:6" ht="12.75">
      <c r="A18" s="24" t="s">
        <v>24</v>
      </c>
      <c r="B18" s="25">
        <v>16689</v>
      </c>
      <c r="C18" s="25">
        <v>12030</v>
      </c>
      <c r="D18" s="25">
        <v>8101</v>
      </c>
      <c r="E18" s="26">
        <f>C18/B18</f>
        <v>0.7208340823296783</v>
      </c>
      <c r="F18" s="26">
        <f>D18/B18</f>
        <v>0.4854095512013901</v>
      </c>
    </row>
    <row r="19" spans="1:6" ht="12.75">
      <c r="A19" s="24" t="s">
        <v>25</v>
      </c>
      <c r="B19" s="25">
        <v>19814</v>
      </c>
      <c r="C19" s="25">
        <v>13047</v>
      </c>
      <c r="D19" s="25">
        <v>9619</v>
      </c>
      <c r="E19" s="26">
        <f>C19/B19</f>
        <v>0.6584738063995155</v>
      </c>
      <c r="F19" s="26">
        <f>D19/B19</f>
        <v>0.4854648228525285</v>
      </c>
    </row>
    <row r="20" spans="1:6" ht="12.75">
      <c r="A20" s="24" t="s">
        <v>26</v>
      </c>
      <c r="B20" s="25">
        <v>18743</v>
      </c>
      <c r="C20" s="25">
        <v>12170</v>
      </c>
      <c r="D20" s="25">
        <v>8972</v>
      </c>
      <c r="E20" s="26">
        <f>C20/B20</f>
        <v>0.6493090753881449</v>
      </c>
      <c r="F20" s="26">
        <f>D20/B20</f>
        <v>0.4786853758736595</v>
      </c>
    </row>
    <row r="21" spans="1:6" ht="12.75">
      <c r="A21" s="24" t="s">
        <v>27</v>
      </c>
      <c r="B21" s="25">
        <v>16231</v>
      </c>
      <c r="C21" s="25">
        <v>12018</v>
      </c>
      <c r="D21" s="25">
        <v>8653</v>
      </c>
      <c r="E21" s="26">
        <f>C21/B21</f>
        <v>0.7404349701189082</v>
      </c>
      <c r="F21" s="26">
        <f>D21/B21</f>
        <v>0.5331156429055511</v>
      </c>
    </row>
    <row r="22" spans="1:6" ht="12.75">
      <c r="A22" s="24" t="s">
        <v>28</v>
      </c>
      <c r="B22" s="25">
        <v>20131</v>
      </c>
      <c r="C22" s="25">
        <v>12903</v>
      </c>
      <c r="D22" s="25">
        <v>8784</v>
      </c>
      <c r="E22" s="26">
        <f>C22/B22</f>
        <v>0.640951765933138</v>
      </c>
      <c r="F22" s="26">
        <f>D22/B22</f>
        <v>0.4363419601609458</v>
      </c>
    </row>
    <row r="23" spans="1:6" ht="12.75">
      <c r="A23" s="24" t="s">
        <v>29</v>
      </c>
      <c r="B23" s="25">
        <v>20727</v>
      </c>
      <c r="C23" s="25">
        <v>14602</v>
      </c>
      <c r="D23" s="25">
        <v>10589</v>
      </c>
      <c r="E23" s="26">
        <f>C23/B23</f>
        <v>0.7044917257683215</v>
      </c>
      <c r="F23" s="26">
        <f>D23/B23</f>
        <v>0.5108795291166112</v>
      </c>
    </row>
    <row r="24" spans="1:6" ht="12.75">
      <c r="A24" s="24" t="s">
        <v>30</v>
      </c>
      <c r="B24" s="25">
        <v>21070</v>
      </c>
      <c r="C24" s="25">
        <v>14373</v>
      </c>
      <c r="D24" s="25">
        <v>11609</v>
      </c>
      <c r="E24" s="26">
        <f>C24/B24</f>
        <v>0.6821547223540579</v>
      </c>
      <c r="F24" s="26">
        <f>D24/B24</f>
        <v>0.5509729473184622</v>
      </c>
    </row>
    <row r="25" spans="1:6" ht="12.75">
      <c r="A25" s="24" t="s">
        <v>31</v>
      </c>
      <c r="B25" s="25">
        <v>56400</v>
      </c>
      <c r="C25" s="25">
        <v>37168</v>
      </c>
      <c r="D25" s="25">
        <v>31280</v>
      </c>
      <c r="E25" s="26">
        <f>C25/B25</f>
        <v>0.6590070921985816</v>
      </c>
      <c r="F25" s="26">
        <f>D25/B25</f>
        <v>0.5546099290780142</v>
      </c>
    </row>
    <row r="26" spans="1:6" ht="23.25">
      <c r="A26" s="21" t="s">
        <v>32</v>
      </c>
      <c r="B26" s="22">
        <v>30775</v>
      </c>
      <c r="C26" s="22">
        <v>20176</v>
      </c>
      <c r="D26" s="22">
        <v>14801</v>
      </c>
      <c r="E26" s="23">
        <f>C26/B26</f>
        <v>0.6555970755483347</v>
      </c>
      <c r="F26" s="23">
        <f>D26/B26</f>
        <v>0.48094232331437853</v>
      </c>
    </row>
    <row r="27" spans="1:6" ht="12.75">
      <c r="A27" s="24" t="s">
        <v>33</v>
      </c>
      <c r="B27" s="25">
        <v>26278</v>
      </c>
      <c r="C27" s="25">
        <v>15489</v>
      </c>
      <c r="D27" s="25">
        <v>11578</v>
      </c>
      <c r="E27" s="26">
        <f>C27/B27</f>
        <v>0.5894284192099856</v>
      </c>
      <c r="F27" s="26">
        <f>D27/B27</f>
        <v>0.4405966968566862</v>
      </c>
    </row>
    <row r="28" spans="1:6" ht="12.75">
      <c r="A28" s="24" t="s">
        <v>34</v>
      </c>
      <c r="B28" s="25">
        <v>34972</v>
      </c>
      <c r="C28" s="25">
        <v>19349</v>
      </c>
      <c r="D28" s="25">
        <v>14403</v>
      </c>
      <c r="E28" s="26">
        <f>C28/B28</f>
        <v>0.5532711883792748</v>
      </c>
      <c r="F28" s="26">
        <f>D28/B28</f>
        <v>0.411843760722864</v>
      </c>
    </row>
    <row r="29" spans="1:6" ht="12.75">
      <c r="A29" s="24" t="s">
        <v>35</v>
      </c>
      <c r="B29" s="25">
        <v>29094</v>
      </c>
      <c r="C29" s="25">
        <v>18129</v>
      </c>
      <c r="D29" s="25">
        <v>13017</v>
      </c>
      <c r="E29" s="26">
        <f>C29/B29</f>
        <v>0.6231181686945761</v>
      </c>
      <c r="F29" s="26">
        <f>D29/B29</f>
        <v>0.44741183749226643</v>
      </c>
    </row>
    <row r="30" spans="1:6" ht="12.75">
      <c r="A30" s="24" t="s">
        <v>36</v>
      </c>
      <c r="B30" s="25">
        <v>55453</v>
      </c>
      <c r="C30" s="25">
        <v>39866</v>
      </c>
      <c r="D30" s="25">
        <v>31555</v>
      </c>
      <c r="E30" s="26">
        <f>C30/B30</f>
        <v>0.7189151173065479</v>
      </c>
      <c r="F30" s="26">
        <f>D30/B30</f>
        <v>0.5690404486682415</v>
      </c>
    </row>
    <row r="31" spans="1:6" ht="23.25">
      <c r="A31" s="24" t="s">
        <v>37</v>
      </c>
      <c r="B31" s="25">
        <v>26933</v>
      </c>
      <c r="C31" s="25">
        <v>16790</v>
      </c>
      <c r="D31" s="25">
        <v>11593</v>
      </c>
      <c r="E31" s="26">
        <f>C31/B31</f>
        <v>0.623398804440649</v>
      </c>
      <c r="F31" s="26">
        <f>D31/B31</f>
        <v>0.4304384955259347</v>
      </c>
    </row>
    <row r="32" spans="1:6" ht="25.5" customHeight="1">
      <c r="A32" s="24" t="s">
        <v>38</v>
      </c>
      <c r="B32" s="25">
        <v>24741</v>
      </c>
      <c r="C32" s="25">
        <v>13510</v>
      </c>
      <c r="D32" s="25">
        <v>10107</v>
      </c>
      <c r="E32" s="26">
        <f>C32/B32</f>
        <v>0.5460571520957116</v>
      </c>
      <c r="F32" s="26">
        <f>D32/B32</f>
        <v>0.4085121862495453</v>
      </c>
    </row>
    <row r="33" spans="1:6" ht="12.75">
      <c r="A33" s="24" t="s">
        <v>39</v>
      </c>
      <c r="B33" s="25">
        <v>22948</v>
      </c>
      <c r="C33" s="25">
        <v>16543</v>
      </c>
      <c r="D33" s="25">
        <v>12383</v>
      </c>
      <c r="E33" s="26">
        <f>C33/B33</f>
        <v>0.7208907094300157</v>
      </c>
      <c r="F33" s="26">
        <f>D33/B33</f>
        <v>0.5396112951019697</v>
      </c>
    </row>
    <row r="34" spans="1:6" ht="12.75">
      <c r="A34" s="24" t="s">
        <v>40</v>
      </c>
      <c r="B34" s="25">
        <v>28388</v>
      </c>
      <c r="C34" s="25">
        <v>18737</v>
      </c>
      <c r="D34" s="25">
        <v>14879</v>
      </c>
      <c r="E34" s="26">
        <f>C34/B34</f>
        <v>0.6600324080597435</v>
      </c>
      <c r="F34" s="26">
        <f>D34/B34</f>
        <v>0.5241299140481894</v>
      </c>
    </row>
    <row r="35" spans="1:6" ht="12.75">
      <c r="A35" s="24" t="s">
        <v>41</v>
      </c>
      <c r="B35" s="25">
        <v>37387</v>
      </c>
      <c r="C35" s="25">
        <v>25705</v>
      </c>
      <c r="D35" s="25">
        <v>20369</v>
      </c>
      <c r="E35" s="26">
        <f>C35/B35</f>
        <v>0.68753844919357</v>
      </c>
      <c r="F35" s="26">
        <f>D35/B35</f>
        <v>0.5448150426618878</v>
      </c>
    </row>
    <row r="36" spans="1:6" ht="12.75">
      <c r="A36" s="24" t="s">
        <v>42</v>
      </c>
      <c r="B36" s="25">
        <v>21455</v>
      </c>
      <c r="C36" s="25">
        <v>14929</v>
      </c>
      <c r="D36" s="25">
        <v>10969</v>
      </c>
      <c r="E36" s="26">
        <f>C36/B36</f>
        <v>0.6958284782102074</v>
      </c>
      <c r="F36" s="26">
        <f>D36/B36</f>
        <v>0.5112561174551387</v>
      </c>
    </row>
    <row r="37" spans="1:6" ht="12.75">
      <c r="A37" s="24" t="s">
        <v>43</v>
      </c>
      <c r="B37" s="25">
        <v>17977</v>
      </c>
      <c r="C37" s="25">
        <v>13236</v>
      </c>
      <c r="D37" s="25">
        <v>9849</v>
      </c>
      <c r="E37" s="26">
        <f>C37/B37</f>
        <v>0.7362741280525116</v>
      </c>
      <c r="F37" s="26">
        <f>D37/B37</f>
        <v>0.5478667185848585</v>
      </c>
    </row>
    <row r="38" spans="1:6" ht="12.75">
      <c r="A38" s="24" t="s">
        <v>44</v>
      </c>
      <c r="B38" s="25">
        <v>35368</v>
      </c>
      <c r="C38" s="25">
        <v>24246</v>
      </c>
      <c r="D38" s="25">
        <v>17766</v>
      </c>
      <c r="E38" s="26">
        <f>C38/B38</f>
        <v>0.6855349468446053</v>
      </c>
      <c r="F38" s="26">
        <f>D38/B38</f>
        <v>0.5023184799819046</v>
      </c>
    </row>
    <row r="39" spans="1:6" ht="12.75">
      <c r="A39" s="21" t="s">
        <v>45</v>
      </c>
      <c r="B39" s="22">
        <v>20060</v>
      </c>
      <c r="C39" s="22">
        <v>13926</v>
      </c>
      <c r="D39" s="22">
        <v>9937</v>
      </c>
      <c r="E39" s="23">
        <f>C39/B39</f>
        <v>0.6942173479561317</v>
      </c>
      <c r="F39" s="23">
        <f>D39/B39</f>
        <v>0.49536390827517446</v>
      </c>
    </row>
    <row r="40" spans="1:6" ht="12.75">
      <c r="A40" s="24" t="s">
        <v>46</v>
      </c>
      <c r="B40" s="25">
        <v>16846</v>
      </c>
      <c r="C40" s="25">
        <v>11811</v>
      </c>
      <c r="D40" s="25">
        <v>7374</v>
      </c>
      <c r="E40" s="26">
        <f>C40/B40</f>
        <v>0.7011159919268669</v>
      </c>
      <c r="F40" s="26">
        <f>D40/B40</f>
        <v>0.4377300249317345</v>
      </c>
    </row>
    <row r="41" spans="1:6" ht="12.75">
      <c r="A41" s="24" t="s">
        <v>47</v>
      </c>
      <c r="B41" s="25">
        <v>14664</v>
      </c>
      <c r="C41" s="25">
        <v>10980</v>
      </c>
      <c r="D41" s="25">
        <v>8167</v>
      </c>
      <c r="E41" s="26">
        <f>C41/B41</f>
        <v>0.7487725040916531</v>
      </c>
      <c r="F41" s="26">
        <f>D41/B41</f>
        <v>0.5569421713038735</v>
      </c>
    </row>
    <row r="42" spans="1:6" ht="12.75">
      <c r="A42" s="24" t="s">
        <v>48</v>
      </c>
      <c r="B42" s="25">
        <v>21640</v>
      </c>
      <c r="C42" s="25">
        <v>15762</v>
      </c>
      <c r="D42" s="25">
        <v>11908</v>
      </c>
      <c r="E42" s="26">
        <f>C42/B42</f>
        <v>0.7283733826247689</v>
      </c>
      <c r="F42" s="26">
        <f>D42/B42</f>
        <v>0.5502772643253234</v>
      </c>
    </row>
    <row r="43" spans="1:6" ht="12.75">
      <c r="A43" s="24" t="s">
        <v>49</v>
      </c>
      <c r="B43" s="25">
        <v>20260</v>
      </c>
      <c r="C43" s="25">
        <v>11765</v>
      </c>
      <c r="D43" s="25">
        <v>7779</v>
      </c>
      <c r="E43" s="26">
        <f>C43/B43</f>
        <v>0.5807008884501481</v>
      </c>
      <c r="F43" s="26">
        <f>D43/B43</f>
        <v>0.38395853899308985</v>
      </c>
    </row>
    <row r="44" spans="1:6" ht="12.75">
      <c r="A44" s="24" t="s">
        <v>50</v>
      </c>
      <c r="B44" s="25">
        <v>18801</v>
      </c>
      <c r="C44" s="25">
        <v>13404</v>
      </c>
      <c r="D44" s="25">
        <v>9280</v>
      </c>
      <c r="E44" s="26">
        <f>C44/B44</f>
        <v>0.7129408010212223</v>
      </c>
      <c r="F44" s="26">
        <f>D44/B44</f>
        <v>0.4935907664485932</v>
      </c>
    </row>
    <row r="45" spans="1:6" ht="12.75">
      <c r="A45" s="24" t="s">
        <v>51</v>
      </c>
      <c r="B45" s="25">
        <v>19465</v>
      </c>
      <c r="C45" s="25">
        <v>13331</v>
      </c>
      <c r="D45" s="25">
        <v>8537</v>
      </c>
      <c r="E45" s="26">
        <f>C45/B45</f>
        <v>0.6848702799897252</v>
      </c>
      <c r="F45" s="26">
        <f>D45/B45</f>
        <v>0.4385820703827382</v>
      </c>
    </row>
    <row r="46" spans="1:6" ht="23.25">
      <c r="A46" s="21" t="s">
        <v>52</v>
      </c>
      <c r="B46" s="22">
        <v>16346</v>
      </c>
      <c r="C46" s="22">
        <v>10611</v>
      </c>
      <c r="D46" s="22">
        <v>7444</v>
      </c>
      <c r="E46" s="23">
        <f>C46/B46</f>
        <v>0.6491496390554264</v>
      </c>
      <c r="F46" s="23">
        <f>D46/B46</f>
        <v>0.4554019331946654</v>
      </c>
    </row>
    <row r="47" spans="1:6" ht="18.75" customHeight="1">
      <c r="A47" s="24" t="s">
        <v>53</v>
      </c>
      <c r="B47" s="25">
        <v>13613</v>
      </c>
      <c r="C47" s="25">
        <v>8586</v>
      </c>
      <c r="D47" s="25">
        <v>6018</v>
      </c>
      <c r="E47" s="26">
        <f>C47/B47</f>
        <v>0.6307206346874311</v>
      </c>
      <c r="F47" s="26">
        <f>D47/B47</f>
        <v>0.4420774259898626</v>
      </c>
    </row>
    <row r="48" spans="1:6" ht="12.75">
      <c r="A48" s="24" t="s">
        <v>54</v>
      </c>
      <c r="B48" s="25">
        <v>18261</v>
      </c>
      <c r="C48" s="25">
        <v>13459</v>
      </c>
      <c r="D48" s="25">
        <v>10540</v>
      </c>
      <c r="E48" s="26">
        <f>C48/B48</f>
        <v>0.7370352116532501</v>
      </c>
      <c r="F48" s="26">
        <f>D48/B48</f>
        <v>0.5771863534308088</v>
      </c>
    </row>
    <row r="49" spans="1:6" ht="23.25">
      <c r="A49" s="24" t="s">
        <v>55</v>
      </c>
      <c r="B49" s="25">
        <v>15862</v>
      </c>
      <c r="C49" s="25">
        <v>11173</v>
      </c>
      <c r="D49" s="25">
        <v>8780</v>
      </c>
      <c r="E49" s="26">
        <f>C49/B49</f>
        <v>0.7043878451645442</v>
      </c>
      <c r="F49" s="26">
        <f>D49/B49</f>
        <v>0.5535241457571555</v>
      </c>
    </row>
    <row r="50" spans="1:6" ht="23.25">
      <c r="A50" s="24" t="s">
        <v>56</v>
      </c>
      <c r="B50" s="25">
        <v>15481</v>
      </c>
      <c r="C50" s="25">
        <v>9258</v>
      </c>
      <c r="D50" s="25">
        <v>6415</v>
      </c>
      <c r="E50" s="26">
        <f>C50/B50</f>
        <v>0.5980233835023577</v>
      </c>
      <c r="F50" s="26">
        <f>D50/B50</f>
        <v>0.41437891609069183</v>
      </c>
    </row>
    <row r="51" spans="1:6" ht="23.25">
      <c r="A51" s="24" t="s">
        <v>57</v>
      </c>
      <c r="B51" s="25">
        <v>16514</v>
      </c>
      <c r="C51" s="25">
        <v>10285</v>
      </c>
      <c r="D51" s="25">
        <v>6829</v>
      </c>
      <c r="E51" s="26">
        <f>C51/B51</f>
        <v>0.6228048928182148</v>
      </c>
      <c r="F51" s="26">
        <f>D51/B51</f>
        <v>0.4135279157078842</v>
      </c>
    </row>
    <row r="52" spans="1:6" ht="12.75">
      <c r="A52" s="24" t="s">
        <v>58</v>
      </c>
      <c r="B52" s="25">
        <v>17372</v>
      </c>
      <c r="C52" s="25">
        <v>11834</v>
      </c>
      <c r="D52" s="25">
        <v>7578</v>
      </c>
      <c r="E52" s="26">
        <f>C52/B52</f>
        <v>0.681211144370251</v>
      </c>
      <c r="F52" s="26">
        <f>D52/B52</f>
        <v>0.4362192033156804</v>
      </c>
    </row>
    <row r="53" spans="1:6" ht="12.75">
      <c r="A53" s="24" t="s">
        <v>59</v>
      </c>
      <c r="B53" s="25">
        <v>17884</v>
      </c>
      <c r="C53" s="25">
        <v>12623</v>
      </c>
      <c r="D53" s="25">
        <v>8269</v>
      </c>
      <c r="E53" s="26">
        <f>C53/B53</f>
        <v>0.7058264370386939</v>
      </c>
      <c r="F53" s="26">
        <f>D53/B53</f>
        <v>0.4623685976291657</v>
      </c>
    </row>
    <row r="54" spans="1:6" ht="23.25">
      <c r="A54" s="21" t="s">
        <v>60</v>
      </c>
      <c r="B54" s="22">
        <v>19925</v>
      </c>
      <c r="C54" s="22">
        <v>13371</v>
      </c>
      <c r="D54" s="22">
        <v>9476</v>
      </c>
      <c r="E54" s="23">
        <f>C54/B54</f>
        <v>0.6710664993726474</v>
      </c>
      <c r="F54" s="23">
        <f>D54/B54</f>
        <v>0.47558343789209534</v>
      </c>
    </row>
    <row r="55" spans="1:6" ht="12.75">
      <c r="A55" s="24" t="s">
        <v>61</v>
      </c>
      <c r="B55" s="25">
        <v>20885</v>
      </c>
      <c r="C55" s="25">
        <v>13257</v>
      </c>
      <c r="D55" s="25">
        <v>9381</v>
      </c>
      <c r="E55" s="26">
        <f>C55/B55</f>
        <v>0.6347617907589179</v>
      </c>
      <c r="F55" s="26">
        <f>D55/B55</f>
        <v>0.449174048360067</v>
      </c>
    </row>
    <row r="56" spans="1:6" ht="12.75">
      <c r="A56" s="24" t="s">
        <v>62</v>
      </c>
      <c r="B56" s="25">
        <v>15965</v>
      </c>
      <c r="C56" s="25">
        <v>11230</v>
      </c>
      <c r="D56" s="25">
        <v>7897</v>
      </c>
      <c r="E56" s="26">
        <f>C56/B56</f>
        <v>0.7034137175070466</v>
      </c>
      <c r="F56" s="26">
        <f>D56/B56</f>
        <v>0.4946445349201378</v>
      </c>
    </row>
    <row r="57" spans="1:6" ht="12.75">
      <c r="A57" s="24" t="s">
        <v>63</v>
      </c>
      <c r="B57" s="25">
        <v>14570</v>
      </c>
      <c r="C57" s="25">
        <v>10396</v>
      </c>
      <c r="D57" s="25">
        <v>7407</v>
      </c>
      <c r="E57" s="26">
        <f>C57/B57</f>
        <v>0.7135209334248456</v>
      </c>
      <c r="F57" s="26">
        <f>D57/B57</f>
        <v>0.5083733699382292</v>
      </c>
    </row>
    <row r="58" spans="1:6" ht="12.75">
      <c r="A58" s="24" t="s">
        <v>64</v>
      </c>
      <c r="B58" s="25">
        <v>20675</v>
      </c>
      <c r="C58" s="25">
        <v>15352</v>
      </c>
      <c r="D58" s="25">
        <v>10410</v>
      </c>
      <c r="E58" s="26">
        <f>C58/B58</f>
        <v>0.7425392986698912</v>
      </c>
      <c r="F58" s="26">
        <f>D58/B58</f>
        <v>0.5035066505441355</v>
      </c>
    </row>
    <row r="59" spans="1:6" ht="12.75">
      <c r="A59" s="24" t="s">
        <v>65</v>
      </c>
      <c r="B59" s="25">
        <v>18350</v>
      </c>
      <c r="C59" s="25">
        <v>12035</v>
      </c>
      <c r="D59" s="25">
        <v>8539</v>
      </c>
      <c r="E59" s="26">
        <f>C59/B59</f>
        <v>0.655858310626703</v>
      </c>
      <c r="F59" s="26">
        <f>D59/B59</f>
        <v>0.46534059945504086</v>
      </c>
    </row>
    <row r="60" spans="1:6" ht="12.75">
      <c r="A60" s="24" t="s">
        <v>66</v>
      </c>
      <c r="B60" s="25">
        <v>16765</v>
      </c>
      <c r="C60" s="25">
        <v>12130</v>
      </c>
      <c r="D60" s="25">
        <v>8509</v>
      </c>
      <c r="E60" s="26">
        <f>C60/B60</f>
        <v>0.7235311661198927</v>
      </c>
      <c r="F60" s="26">
        <f>D60/B60</f>
        <v>0.5075454816582166</v>
      </c>
    </row>
    <row r="61" spans="1:6" ht="12.75">
      <c r="A61" s="24" t="s">
        <v>67</v>
      </c>
      <c r="B61" s="25">
        <v>22694</v>
      </c>
      <c r="C61" s="25">
        <v>14864</v>
      </c>
      <c r="D61" s="25">
        <v>10145</v>
      </c>
      <c r="E61" s="26">
        <f>C61/B61</f>
        <v>0.6549748832290473</v>
      </c>
      <c r="F61" s="26">
        <f>D61/B61</f>
        <v>0.44703445844716666</v>
      </c>
    </row>
    <row r="62" spans="1:6" ht="12.75">
      <c r="A62" s="24" t="s">
        <v>68</v>
      </c>
      <c r="B62" s="25">
        <v>17110</v>
      </c>
      <c r="C62" s="25">
        <v>11820</v>
      </c>
      <c r="D62" s="25">
        <v>8568</v>
      </c>
      <c r="E62" s="26">
        <f>C62/B62</f>
        <v>0.6908240794856809</v>
      </c>
      <c r="F62" s="26">
        <f>D62/B62</f>
        <v>0.5007597895967271</v>
      </c>
    </row>
    <row r="63" spans="1:6" ht="12.75">
      <c r="A63" s="24" t="s">
        <v>69</v>
      </c>
      <c r="B63" s="25">
        <v>21852</v>
      </c>
      <c r="C63" s="25">
        <v>14095</v>
      </c>
      <c r="D63" s="25">
        <v>9670</v>
      </c>
      <c r="E63" s="26">
        <f>C63/B63</f>
        <v>0.645021050704741</v>
      </c>
      <c r="F63" s="26">
        <f>D63/B63</f>
        <v>0.44252242357678934</v>
      </c>
    </row>
    <row r="64" spans="1:6" ht="12.75">
      <c r="A64" s="24" t="s">
        <v>70</v>
      </c>
      <c r="B64" s="25">
        <v>18944</v>
      </c>
      <c r="C64" s="25">
        <v>11606</v>
      </c>
      <c r="D64" s="25">
        <v>7983</v>
      </c>
      <c r="E64" s="26">
        <f>C64/B64</f>
        <v>0.6126478040540541</v>
      </c>
      <c r="F64" s="26">
        <f>D64/B64</f>
        <v>0.4213999155405405</v>
      </c>
    </row>
    <row r="65" spans="1:6" ht="12.75">
      <c r="A65" s="24" t="s">
        <v>71</v>
      </c>
      <c r="B65" s="25">
        <v>17445</v>
      </c>
      <c r="C65" s="25">
        <v>12675</v>
      </c>
      <c r="D65" s="25">
        <v>9352</v>
      </c>
      <c r="E65" s="26">
        <f>C65/B65</f>
        <v>0.7265692175408427</v>
      </c>
      <c r="F65" s="26">
        <f>D65/B65</f>
        <v>0.5360848380624821</v>
      </c>
    </row>
    <row r="66" spans="1:6" ht="12.75">
      <c r="A66" s="24" t="s">
        <v>72</v>
      </c>
      <c r="B66" s="25">
        <v>21848</v>
      </c>
      <c r="C66" s="25">
        <v>15063</v>
      </c>
      <c r="D66" s="25">
        <v>10800</v>
      </c>
      <c r="E66" s="26">
        <f>C66/B66</f>
        <v>0.6894452581471988</v>
      </c>
      <c r="F66" s="26">
        <f>D66/B66</f>
        <v>0.49432442328817283</v>
      </c>
    </row>
    <row r="67" spans="1:6" ht="12.75">
      <c r="A67" s="24" t="s">
        <v>73</v>
      </c>
      <c r="B67" s="25">
        <v>18464</v>
      </c>
      <c r="C67" s="25">
        <v>13236</v>
      </c>
      <c r="D67" s="25">
        <v>10405</v>
      </c>
      <c r="E67" s="26">
        <f>C67/B67</f>
        <v>0.7168544194107452</v>
      </c>
      <c r="F67" s="26">
        <f>D67/B67</f>
        <v>0.5635290294627383</v>
      </c>
    </row>
    <row r="68" spans="1:6" ht="12.75">
      <c r="A68" s="24" t="s">
        <v>74</v>
      </c>
      <c r="B68" s="25">
        <v>17632</v>
      </c>
      <c r="C68" s="25">
        <v>12159</v>
      </c>
      <c r="D68" s="25">
        <v>8353</v>
      </c>
      <c r="E68" s="26">
        <f>C68/B68</f>
        <v>0.6895984573502723</v>
      </c>
      <c r="F68" s="26">
        <f>D68/B68</f>
        <v>0.47374092558983666</v>
      </c>
    </row>
    <row r="69" spans="1:6" ht="23.25">
      <c r="A69" s="21" t="s">
        <v>75</v>
      </c>
      <c r="B69" s="22">
        <v>33020</v>
      </c>
      <c r="C69" s="22">
        <v>20734</v>
      </c>
      <c r="D69" s="22">
        <v>15537</v>
      </c>
      <c r="E69" s="23">
        <f>C69/B69</f>
        <v>0.6279224712295578</v>
      </c>
      <c r="F69" s="23">
        <f>D69/B69</f>
        <v>0.47053301029678984</v>
      </c>
    </row>
    <row r="70" spans="1:6" ht="12.75">
      <c r="A70" s="24" t="s">
        <v>76</v>
      </c>
      <c r="B70" s="25">
        <v>17279</v>
      </c>
      <c r="C70" s="25">
        <v>11268</v>
      </c>
      <c r="D70" s="25">
        <v>7854</v>
      </c>
      <c r="E70" s="26">
        <f>C70/B70</f>
        <v>0.652121071821286</v>
      </c>
      <c r="F70" s="26">
        <f>D70/B70</f>
        <v>0.45454019329822326</v>
      </c>
    </row>
    <row r="71" spans="1:6" ht="12.75">
      <c r="A71" s="24" t="s">
        <v>77</v>
      </c>
      <c r="B71" s="25">
        <v>26029</v>
      </c>
      <c r="C71" s="25">
        <v>18917</v>
      </c>
      <c r="D71" s="25">
        <v>12549</v>
      </c>
      <c r="E71" s="26">
        <f>C71/B71</f>
        <v>0.7267662991278958</v>
      </c>
      <c r="F71" s="26">
        <f>D71/B71</f>
        <v>0.48211610127165855</v>
      </c>
    </row>
    <row r="72" spans="1:6" ht="12.75">
      <c r="A72" s="24" t="s">
        <v>78</v>
      </c>
      <c r="B72" s="25">
        <v>49362</v>
      </c>
      <c r="C72" s="25">
        <v>32349</v>
      </c>
      <c r="D72" s="25">
        <v>25803</v>
      </c>
      <c r="E72" s="26">
        <f>C72/B72</f>
        <v>0.6553421660386533</v>
      </c>
      <c r="F72" s="26">
        <f>D72/B72</f>
        <v>0.5227300352497873</v>
      </c>
    </row>
    <row r="73" spans="1:6" ht="12.75">
      <c r="A73" s="24" t="s">
        <v>79</v>
      </c>
      <c r="B73" s="25">
        <v>50961</v>
      </c>
      <c r="C73" s="25">
        <v>35323</v>
      </c>
      <c r="D73" s="25">
        <v>26859</v>
      </c>
      <c r="E73" s="26">
        <f>C73/B73</f>
        <v>0.6931378897588352</v>
      </c>
      <c r="F73" s="26">
        <f>D73/B73</f>
        <v>0.5270500971331018</v>
      </c>
    </row>
    <row r="74" spans="1:6" ht="12.75">
      <c r="A74" s="24" t="s">
        <v>80</v>
      </c>
      <c r="B74" s="25">
        <v>66639</v>
      </c>
      <c r="C74" s="25">
        <v>43194</v>
      </c>
      <c r="D74" s="25">
        <v>32683</v>
      </c>
      <c r="E74" s="26">
        <f>C74/B74</f>
        <v>0.6481789942826273</v>
      </c>
      <c r="F74" s="26">
        <f>D74/B74</f>
        <v>0.4904485361424991</v>
      </c>
    </row>
    <row r="75" spans="1:6" ht="57">
      <c r="A75" s="24" t="s">
        <v>81</v>
      </c>
      <c r="B75" s="25">
        <v>30085</v>
      </c>
      <c r="C75" s="25">
        <v>21153</v>
      </c>
      <c r="D75" s="25">
        <v>18056</v>
      </c>
      <c r="E75" s="26">
        <f>C75/B75</f>
        <v>0.7031078610603291</v>
      </c>
      <c r="F75" s="26">
        <f>D75/B75</f>
        <v>0.6001661957786272</v>
      </c>
    </row>
    <row r="76" spans="1:6" ht="23.25" customHeight="1">
      <c r="A76" s="24" t="s">
        <v>82</v>
      </c>
      <c r="B76" s="25">
        <v>22330</v>
      </c>
      <c r="C76" s="25">
        <v>13585</v>
      </c>
      <c r="D76" s="25">
        <v>11016</v>
      </c>
      <c r="E76" s="26">
        <f>C76/B76</f>
        <v>0.6083743842364532</v>
      </c>
      <c r="F76" s="26">
        <f>D76/B76</f>
        <v>0.49332736229287955</v>
      </c>
    </row>
    <row r="77" spans="1:6" ht="23.25">
      <c r="A77" s="21" t="s">
        <v>83</v>
      </c>
      <c r="B77" s="22">
        <v>24465</v>
      </c>
      <c r="C77" s="22">
        <v>15779</v>
      </c>
      <c r="D77" s="22">
        <v>10996</v>
      </c>
      <c r="E77" s="23">
        <f>C77/B77</f>
        <v>0.6449621908849377</v>
      </c>
      <c r="F77" s="23">
        <f>D77/B77</f>
        <v>0.44945840997343145</v>
      </c>
    </row>
    <row r="78" spans="1:6" ht="12.75">
      <c r="A78" s="24" t="s">
        <v>84</v>
      </c>
      <c r="B78" s="25">
        <v>18506</v>
      </c>
      <c r="C78" s="25">
        <v>11914</v>
      </c>
      <c r="D78" s="25">
        <v>7663</v>
      </c>
      <c r="E78" s="26">
        <f>C78/B78</f>
        <v>0.6437912028531287</v>
      </c>
      <c r="F78" s="26">
        <f>D78/B78</f>
        <v>0.41408191937749916</v>
      </c>
    </row>
    <row r="79" spans="1:6" ht="12.75">
      <c r="A79" s="24" t="s">
        <v>85</v>
      </c>
      <c r="B79" s="25">
        <v>23643</v>
      </c>
      <c r="C79" s="25">
        <v>15360</v>
      </c>
      <c r="D79" s="25">
        <v>11489</v>
      </c>
      <c r="E79" s="26">
        <f>C79/B79</f>
        <v>0.6496637482552976</v>
      </c>
      <c r="F79" s="26">
        <f>D79/B79</f>
        <v>0.48593664086621835</v>
      </c>
    </row>
    <row r="80" spans="1:6" ht="12.75">
      <c r="A80" s="24" t="s">
        <v>86</v>
      </c>
      <c r="B80" s="25">
        <v>21323</v>
      </c>
      <c r="C80" s="25">
        <v>14460</v>
      </c>
      <c r="D80" s="25">
        <v>10260</v>
      </c>
      <c r="E80" s="26">
        <f>C80/B80</f>
        <v>0.6781409745345401</v>
      </c>
      <c r="F80" s="26">
        <f>D80/B80</f>
        <v>0.48117056699338745</v>
      </c>
    </row>
    <row r="81" spans="1:6" ht="12.75">
      <c r="A81" s="24" t="s">
        <v>87</v>
      </c>
      <c r="B81" s="25">
        <v>23520</v>
      </c>
      <c r="C81" s="25">
        <v>14010</v>
      </c>
      <c r="D81" s="25">
        <v>10032</v>
      </c>
      <c r="E81" s="26">
        <f>C81/B81</f>
        <v>0.5956632653061225</v>
      </c>
      <c r="F81" s="26">
        <f>D81/B81</f>
        <v>0.42653061224489797</v>
      </c>
    </row>
    <row r="82" spans="1:6" ht="12.75">
      <c r="A82" s="24" t="s">
        <v>88</v>
      </c>
      <c r="B82" s="25">
        <v>16360</v>
      </c>
      <c r="C82" s="25">
        <v>11290</v>
      </c>
      <c r="D82" s="25">
        <v>7363</v>
      </c>
      <c r="E82" s="26">
        <f>C82/B82</f>
        <v>0.6900977995110025</v>
      </c>
      <c r="F82" s="26">
        <f>D82/B82</f>
        <v>0.45006112469437654</v>
      </c>
    </row>
    <row r="83" spans="1:6" ht="12.75">
      <c r="A83" s="24" t="s">
        <v>89</v>
      </c>
      <c r="B83" s="25">
        <v>24535</v>
      </c>
      <c r="C83" s="25">
        <v>14063</v>
      </c>
      <c r="D83" s="25">
        <v>9771</v>
      </c>
      <c r="E83" s="26">
        <f>C83/B83</f>
        <v>0.5731811697574893</v>
      </c>
      <c r="F83" s="26">
        <f>D83/B83</f>
        <v>0.39824740167108214</v>
      </c>
    </row>
    <row r="84" spans="1:6" ht="12.75">
      <c r="A84" s="24" t="s">
        <v>90</v>
      </c>
      <c r="B84" s="25">
        <v>29977</v>
      </c>
      <c r="C84" s="25">
        <v>17082</v>
      </c>
      <c r="D84" s="25">
        <v>11634</v>
      </c>
      <c r="E84" s="26">
        <f>C84/B84</f>
        <v>0.569836874937452</v>
      </c>
      <c r="F84" s="26">
        <f>D84/B84</f>
        <v>0.38809754144844383</v>
      </c>
    </row>
    <row r="85" spans="1:6" ht="12.75">
      <c r="A85" s="24" t="s">
        <v>91</v>
      </c>
      <c r="B85" s="25">
        <v>27084</v>
      </c>
      <c r="C85" s="25">
        <v>17158</v>
      </c>
      <c r="D85" s="25">
        <v>11597</v>
      </c>
      <c r="E85" s="26">
        <f>C85/B85</f>
        <v>0.633510559740068</v>
      </c>
      <c r="F85" s="26">
        <f>D85/B85</f>
        <v>0.42818638310441587</v>
      </c>
    </row>
    <row r="86" spans="1:6" ht="12.75">
      <c r="A86" s="24" t="s">
        <v>92</v>
      </c>
      <c r="B86" s="25">
        <v>24110</v>
      </c>
      <c r="C86" s="25">
        <v>16384</v>
      </c>
      <c r="D86" s="25">
        <v>11195</v>
      </c>
      <c r="E86" s="26">
        <f>C86/B86</f>
        <v>0.6795520530900041</v>
      </c>
      <c r="F86" s="26">
        <f>D86/B86</f>
        <v>0.46433015346329326</v>
      </c>
    </row>
    <row r="87" spans="1:6" ht="12.75">
      <c r="A87" s="24" t="s">
        <v>93</v>
      </c>
      <c r="B87" s="25">
        <v>24042</v>
      </c>
      <c r="C87" s="25">
        <v>17277</v>
      </c>
      <c r="D87" s="25">
        <v>13460</v>
      </c>
      <c r="E87" s="26">
        <f>C87/B87</f>
        <v>0.7186174195158472</v>
      </c>
      <c r="F87" s="26">
        <f>D87/B87</f>
        <v>0.559853589551618</v>
      </c>
    </row>
    <row r="88" spans="1:6" ht="12.75">
      <c r="A88" s="24" t="s">
        <v>94</v>
      </c>
      <c r="B88" s="25">
        <v>20462</v>
      </c>
      <c r="C88" s="25">
        <v>15727</v>
      </c>
      <c r="D88" s="25">
        <v>10371</v>
      </c>
      <c r="E88" s="26">
        <f>C88/B88</f>
        <v>0.7685954452155215</v>
      </c>
      <c r="F88" s="26">
        <f>D88/B88</f>
        <v>0.5068419509334376</v>
      </c>
    </row>
    <row r="89" spans="1:6" ht="12.75">
      <c r="A89" s="24" t="s">
        <v>95</v>
      </c>
      <c r="B89" s="25">
        <v>28163</v>
      </c>
      <c r="C89" s="25">
        <v>18072</v>
      </c>
      <c r="D89" s="25">
        <v>12339</v>
      </c>
      <c r="E89" s="26">
        <f>C89/B89</f>
        <v>0.6416930014558108</v>
      </c>
      <c r="F89" s="26">
        <f>D89/B89</f>
        <v>0.43812804033661185</v>
      </c>
    </row>
    <row r="90" spans="1:6" ht="23.25">
      <c r="A90" s="21" t="s">
        <v>96</v>
      </c>
      <c r="B90" s="22">
        <v>34678</v>
      </c>
      <c r="C90" s="22">
        <v>22420</v>
      </c>
      <c r="D90" s="22">
        <v>15915</v>
      </c>
      <c r="E90" s="23">
        <f>C90/B90</f>
        <v>0.6465194071169041</v>
      </c>
      <c r="F90" s="23">
        <f>D90/B90</f>
        <v>0.4589365015283465</v>
      </c>
    </row>
    <row r="91" spans="1:6" ht="12.75">
      <c r="A91" s="24" t="s">
        <v>97</v>
      </c>
      <c r="B91" s="25">
        <v>39386</v>
      </c>
      <c r="C91" s="25">
        <v>24229</v>
      </c>
      <c r="D91" s="25">
        <v>17054</v>
      </c>
      <c r="E91" s="26">
        <f>C91/B91</f>
        <v>0.6151678261311125</v>
      </c>
      <c r="F91" s="26">
        <f>D91/B91</f>
        <v>0.43299649621692987</v>
      </c>
    </row>
    <row r="92" spans="1:6" ht="12.75">
      <c r="A92" s="24" t="s">
        <v>98</v>
      </c>
      <c r="B92" s="25">
        <v>45626</v>
      </c>
      <c r="C92" s="25">
        <v>32210</v>
      </c>
      <c r="D92" s="25">
        <v>24110</v>
      </c>
      <c r="E92" s="26">
        <f>C92/B92</f>
        <v>0.7059571297067462</v>
      </c>
      <c r="F92" s="26">
        <f>D92/B92</f>
        <v>0.5284267742076886</v>
      </c>
    </row>
    <row r="93" spans="1:6" ht="12.75">
      <c r="A93" s="24" t="s">
        <v>99</v>
      </c>
      <c r="B93" s="25">
        <v>28415</v>
      </c>
      <c r="C93" s="25">
        <v>20047</v>
      </c>
      <c r="D93" s="25">
        <v>13107</v>
      </c>
      <c r="E93" s="26">
        <f>C93/B93</f>
        <v>0.7055076544078832</v>
      </c>
      <c r="F93" s="26">
        <f>D93/B93</f>
        <v>0.461270455745205</v>
      </c>
    </row>
    <row r="94" spans="1:6" ht="12.75">
      <c r="A94" s="24" t="s">
        <v>100</v>
      </c>
      <c r="B94" s="25">
        <v>32063</v>
      </c>
      <c r="C94" s="25">
        <v>21922</v>
      </c>
      <c r="D94" s="25">
        <v>15396</v>
      </c>
      <c r="E94" s="26">
        <f>C94/B94</f>
        <v>0.6837164332719957</v>
      </c>
      <c r="F94" s="26">
        <f>D94/B94</f>
        <v>0.48017964632130494</v>
      </c>
    </row>
    <row r="95" spans="1:6" ht="12.75">
      <c r="A95" s="24" t="s">
        <v>101</v>
      </c>
      <c r="B95" s="25">
        <v>27791</v>
      </c>
      <c r="C95" s="25">
        <v>16074</v>
      </c>
      <c r="D95" s="25">
        <v>10800</v>
      </c>
      <c r="E95" s="26">
        <f>C95/B95</f>
        <v>0.5783886869849951</v>
      </c>
      <c r="F95" s="26">
        <f>D95/B95</f>
        <v>0.3886150192508366</v>
      </c>
    </row>
    <row r="96" spans="1:6" ht="12.75">
      <c r="A96" s="24" t="s">
        <v>102</v>
      </c>
      <c r="B96" s="25">
        <v>46787</v>
      </c>
      <c r="C96" s="25">
        <v>28257</v>
      </c>
      <c r="D96" s="25">
        <v>20714</v>
      </c>
      <c r="E96" s="26">
        <f>C96/B96</f>
        <v>0.6039498151195845</v>
      </c>
      <c r="F96" s="26">
        <f>D96/B96</f>
        <v>0.4427298181118687</v>
      </c>
    </row>
    <row r="97" spans="1:6" ht="12.75">
      <c r="A97" s="24" t="s">
        <v>103</v>
      </c>
      <c r="B97" s="25">
        <v>48107</v>
      </c>
      <c r="C97" s="25">
        <v>27764</v>
      </c>
      <c r="D97" s="25">
        <v>20662</v>
      </c>
      <c r="E97" s="26">
        <f>C97/B97</f>
        <v>0.5771301473797992</v>
      </c>
      <c r="F97" s="26">
        <f>D97/B97</f>
        <v>0.42950090423431103</v>
      </c>
    </row>
    <row r="98" spans="1:6" ht="12.75">
      <c r="A98" s="24" t="s">
        <v>104</v>
      </c>
      <c r="B98" s="25">
        <v>26199</v>
      </c>
      <c r="C98" s="25">
        <v>16208</v>
      </c>
      <c r="D98" s="25">
        <v>11951</v>
      </c>
      <c r="E98" s="26">
        <f>C98/B98</f>
        <v>0.6186495667773579</v>
      </c>
      <c r="F98" s="26">
        <f>D98/B98</f>
        <v>0.45616244894843316</v>
      </c>
    </row>
    <row r="99" spans="1:6" ht="12.75">
      <c r="A99" s="24" t="s">
        <v>105</v>
      </c>
      <c r="B99" s="25">
        <v>59869</v>
      </c>
      <c r="C99" s="25">
        <v>37112</v>
      </c>
      <c r="D99" s="25">
        <v>29217</v>
      </c>
      <c r="E99" s="26">
        <f>C99/B99</f>
        <v>0.6198867527434899</v>
      </c>
      <c r="F99" s="26">
        <f>D99/B99</f>
        <v>0.48801550050944564</v>
      </c>
    </row>
  </sheetData>
  <sheetProtection selectLockedCells="1" selectUnlockedCells="1"/>
  <mergeCells count="4">
    <mergeCell ref="A1:F1"/>
    <mergeCell ref="B2:D2"/>
    <mergeCell ref="E2:F2"/>
    <mergeCell ref="B3:F3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00"/>
  <sheetViews>
    <sheetView workbookViewId="0" topLeftCell="A1">
      <selection activeCell="G8" sqref="G8"/>
    </sheetView>
  </sheetViews>
  <sheetFormatPr defaultColWidth="9.00390625" defaultRowHeight="12.75"/>
  <cols>
    <col min="1" max="1" width="22.125" style="0" customWidth="1"/>
    <col min="2" max="2" width="9.75390625" style="0" customWidth="1"/>
    <col min="3" max="3" width="9.875" style="0" customWidth="1"/>
    <col min="4" max="4" width="10.375" style="0" customWidth="1"/>
    <col min="5" max="5" width="10.125" style="0" customWidth="1"/>
    <col min="6" max="6" width="11.00390625" style="0" customWidth="1"/>
    <col min="7" max="7" width="10.25390625" style="0" customWidth="1"/>
    <col min="8" max="8" width="10.875" style="0" customWidth="1"/>
  </cols>
  <sheetData>
    <row r="2" spans="1:8" ht="38.25" customHeight="1">
      <c r="A2" s="9" t="s">
        <v>115</v>
      </c>
      <c r="B2" s="9"/>
      <c r="C2" s="9"/>
      <c r="D2" s="9"/>
      <c r="E2" s="9"/>
      <c r="F2" s="9"/>
      <c r="G2" s="9"/>
      <c r="H2" s="9"/>
    </row>
    <row r="3" spans="1:8" ht="43.5" customHeight="1">
      <c r="A3" s="9"/>
      <c r="B3" s="9" t="s">
        <v>107</v>
      </c>
      <c r="C3" s="9"/>
      <c r="D3" s="9"/>
      <c r="E3" s="9"/>
      <c r="F3" s="27" t="s">
        <v>108</v>
      </c>
      <c r="G3" s="27"/>
      <c r="H3" s="27"/>
    </row>
    <row r="4" spans="1:8" ht="18.75" customHeight="1">
      <c r="A4" s="9"/>
      <c r="B4" s="9" t="s">
        <v>109</v>
      </c>
      <c r="C4" s="9"/>
      <c r="D4" s="9"/>
      <c r="E4" s="9"/>
      <c r="F4" s="9"/>
      <c r="G4" s="9"/>
      <c r="H4" s="9"/>
    </row>
    <row r="5" spans="1:8" ht="98.25" customHeight="1">
      <c r="A5" s="11" t="s">
        <v>1</v>
      </c>
      <c r="B5" s="12" t="s">
        <v>110</v>
      </c>
      <c r="C5" s="28" t="s">
        <v>5</v>
      </c>
      <c r="D5" s="28" t="s">
        <v>6</v>
      </c>
      <c r="E5" s="28" t="s">
        <v>116</v>
      </c>
      <c r="F5" s="29" t="s">
        <v>117</v>
      </c>
      <c r="G5" s="29" t="s">
        <v>118</v>
      </c>
      <c r="H5" s="29" t="s">
        <v>119</v>
      </c>
    </row>
    <row r="6" spans="1:8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18.75" customHeight="1">
      <c r="A7" s="21" t="s">
        <v>12</v>
      </c>
      <c r="B7" s="22">
        <v>27498</v>
      </c>
      <c r="C7" s="22">
        <v>15439</v>
      </c>
      <c r="D7" s="22">
        <v>18649</v>
      </c>
      <c r="E7" s="22">
        <v>18581</v>
      </c>
      <c r="F7" s="30">
        <f>C7/B7</f>
        <v>0.5614590152011055</v>
      </c>
      <c r="G7" s="30">
        <f>D7/B7</f>
        <v>0.678194777802022</v>
      </c>
      <c r="H7" s="30">
        <f>E7/B7</f>
        <v>0.6757218706815041</v>
      </c>
    </row>
    <row r="8" spans="1:8" ht="24" customHeight="1">
      <c r="A8" s="21" t="s">
        <v>13</v>
      </c>
      <c r="B8" s="22">
        <v>34143</v>
      </c>
      <c r="C8" s="22">
        <v>15838</v>
      </c>
      <c r="D8" s="22">
        <v>23866</v>
      </c>
      <c r="E8" s="22">
        <v>23736</v>
      </c>
      <c r="F8" s="30">
        <f>C8/B8</f>
        <v>0.4638725360981753</v>
      </c>
      <c r="G8" s="30">
        <f>D8/B8</f>
        <v>0.6990012594089564</v>
      </c>
      <c r="H8" s="30">
        <f>E8/B8</f>
        <v>0.6951937439592303</v>
      </c>
    </row>
    <row r="9" spans="1:8" ht="12.75">
      <c r="A9" s="24" t="s">
        <v>14</v>
      </c>
      <c r="B9" s="25">
        <v>20087</v>
      </c>
      <c r="C9" s="25">
        <v>13260</v>
      </c>
      <c r="D9" s="25">
        <v>16388</v>
      </c>
      <c r="E9" s="25">
        <v>16348</v>
      </c>
      <c r="F9" s="31">
        <f>C9/B9</f>
        <v>0.6601284412804301</v>
      </c>
      <c r="G9" s="31">
        <f>D9/B9</f>
        <v>0.8158510479414547</v>
      </c>
      <c r="H9" s="31">
        <f>E9/B9</f>
        <v>0.8138597102603674</v>
      </c>
    </row>
    <row r="10" spans="1:8" ht="12.75">
      <c r="A10" s="24" t="s">
        <v>15</v>
      </c>
      <c r="B10" s="25">
        <v>16602</v>
      </c>
      <c r="C10" s="25">
        <v>11404</v>
      </c>
      <c r="D10" s="25">
        <v>12218</v>
      </c>
      <c r="E10" s="25">
        <v>12204</v>
      </c>
      <c r="F10" s="31">
        <f>C10/B10</f>
        <v>0.6869051921455246</v>
      </c>
      <c r="G10" s="31">
        <f>D10/B10</f>
        <v>0.7359354294663294</v>
      </c>
      <c r="H10" s="31">
        <f>E10/B10</f>
        <v>0.7350921575713769</v>
      </c>
    </row>
    <row r="11" spans="1:8" ht="12.75">
      <c r="A11" s="24" t="s">
        <v>16</v>
      </c>
      <c r="B11" s="25">
        <v>18586</v>
      </c>
      <c r="C11" s="25">
        <v>13363</v>
      </c>
      <c r="D11" s="25">
        <v>15673</v>
      </c>
      <c r="E11" s="25">
        <v>15645</v>
      </c>
      <c r="F11" s="31">
        <f>C11/B11</f>
        <v>0.7189820294845582</v>
      </c>
      <c r="G11" s="31">
        <f>D11/B11</f>
        <v>0.8432691273001184</v>
      </c>
      <c r="H11" s="31">
        <f>E11/B11</f>
        <v>0.8417626170235661</v>
      </c>
    </row>
    <row r="12" spans="1:8" ht="12.75">
      <c r="A12" s="24" t="s">
        <v>17</v>
      </c>
      <c r="B12" s="25">
        <v>19488</v>
      </c>
      <c r="C12" s="25">
        <v>13600</v>
      </c>
      <c r="D12" s="25">
        <v>14150</v>
      </c>
      <c r="E12" s="25">
        <v>14144</v>
      </c>
      <c r="F12" s="31">
        <f>C12/B12</f>
        <v>0.6978653530377669</v>
      </c>
      <c r="G12" s="31">
        <f>D12/B12</f>
        <v>0.7260878489326765</v>
      </c>
      <c r="H12" s="31">
        <f>E12/B12</f>
        <v>0.7257799671592775</v>
      </c>
    </row>
    <row r="13" spans="1:8" ht="12.75">
      <c r="A13" s="24" t="s">
        <v>18</v>
      </c>
      <c r="B13" s="25">
        <v>16733</v>
      </c>
      <c r="C13" s="25">
        <v>11485</v>
      </c>
      <c r="D13" s="25">
        <v>13538</v>
      </c>
      <c r="E13" s="25">
        <v>13498</v>
      </c>
      <c r="F13" s="31">
        <f>C13/B13</f>
        <v>0.6863682543476962</v>
      </c>
      <c r="G13" s="31">
        <f>D13/B13</f>
        <v>0.8090599414330962</v>
      </c>
      <c r="H13" s="31">
        <f>E13/B13</f>
        <v>0.806669455566844</v>
      </c>
    </row>
    <row r="14" spans="1:8" ht="12.75">
      <c r="A14" s="24" t="s">
        <v>19</v>
      </c>
      <c r="B14" s="25">
        <v>24536</v>
      </c>
      <c r="C14" s="25">
        <v>13890</v>
      </c>
      <c r="D14" s="25">
        <v>19581</v>
      </c>
      <c r="E14" s="25">
        <v>19522</v>
      </c>
      <c r="F14" s="31">
        <f>C14/B14</f>
        <v>0.5661069448972937</v>
      </c>
      <c r="G14" s="31">
        <f>D14/B14</f>
        <v>0.7980518421910662</v>
      </c>
      <c r="H14" s="31">
        <f>E14/B14</f>
        <v>0.795647212259537</v>
      </c>
    </row>
    <row r="15" spans="1:8" ht="12.75">
      <c r="A15" s="24" t="s">
        <v>20</v>
      </c>
      <c r="B15" s="25">
        <v>17891</v>
      </c>
      <c r="C15" s="25">
        <v>8884</v>
      </c>
      <c r="D15" s="25">
        <v>12172</v>
      </c>
      <c r="E15" s="25">
        <v>12066</v>
      </c>
      <c r="F15" s="31">
        <f>C15/B15</f>
        <v>0.4965625174668828</v>
      </c>
      <c r="G15" s="31">
        <f>D15/B15</f>
        <v>0.6803420714325639</v>
      </c>
      <c r="H15" s="31">
        <f>E15/B15</f>
        <v>0.674417304790118</v>
      </c>
    </row>
    <row r="16" spans="1:8" ht="12.75">
      <c r="A16" s="24" t="s">
        <v>21</v>
      </c>
      <c r="B16" s="25">
        <v>18330</v>
      </c>
      <c r="C16" s="25">
        <v>14926</v>
      </c>
      <c r="D16" s="25">
        <v>13540</v>
      </c>
      <c r="E16" s="25">
        <v>13571</v>
      </c>
      <c r="F16" s="31">
        <f>C16/B16</f>
        <v>0.8142935079105292</v>
      </c>
      <c r="G16" s="31">
        <f>D16/B16</f>
        <v>0.7386797599563557</v>
      </c>
      <c r="H16" s="31">
        <f>E16/B16</f>
        <v>0.7403709765411893</v>
      </c>
    </row>
    <row r="17" spans="1:8" ht="12.75">
      <c r="A17" s="24" t="s">
        <v>22</v>
      </c>
      <c r="B17" s="25">
        <v>19897</v>
      </c>
      <c r="C17" s="25">
        <v>12917</v>
      </c>
      <c r="D17" s="25">
        <v>14115</v>
      </c>
      <c r="E17" s="25">
        <v>14083</v>
      </c>
      <c r="F17" s="31">
        <f>C17/B17</f>
        <v>0.6491933457305121</v>
      </c>
      <c r="G17" s="31">
        <f>D17/B17</f>
        <v>0.7094034276524099</v>
      </c>
      <c r="H17" s="31">
        <f>E17/B17</f>
        <v>0.7077951449967331</v>
      </c>
    </row>
    <row r="18" spans="1:8" ht="12.75">
      <c r="A18" s="24" t="s">
        <v>23</v>
      </c>
      <c r="B18" s="25">
        <v>33489</v>
      </c>
      <c r="C18" s="25">
        <v>25241</v>
      </c>
      <c r="D18" s="25">
        <v>27536</v>
      </c>
      <c r="E18" s="25">
        <v>27491</v>
      </c>
      <c r="F18" s="31">
        <f>C18/B18</f>
        <v>0.7537101734898026</v>
      </c>
      <c r="G18" s="31">
        <f>D18/B18</f>
        <v>0.8222401385529576</v>
      </c>
      <c r="H18" s="31">
        <f>E18/B18</f>
        <v>0.8208964137477978</v>
      </c>
    </row>
    <row r="19" spans="1:8" ht="12.75">
      <c r="A19" s="24" t="s">
        <v>24</v>
      </c>
      <c r="B19" s="25">
        <v>16689</v>
      </c>
      <c r="C19" s="25">
        <v>9204</v>
      </c>
      <c r="D19" s="25">
        <v>11743</v>
      </c>
      <c r="E19" s="25">
        <v>11715</v>
      </c>
      <c r="F19" s="31">
        <f>C19/B19</f>
        <v>0.5515009886751753</v>
      </c>
      <c r="G19" s="31">
        <f>D19/B19</f>
        <v>0.7036371262508239</v>
      </c>
      <c r="H19" s="31">
        <f>E19/B19</f>
        <v>0.7019593744382527</v>
      </c>
    </row>
    <row r="20" spans="1:8" ht="12.75">
      <c r="A20" s="24" t="s">
        <v>25</v>
      </c>
      <c r="B20" s="25">
        <v>19814</v>
      </c>
      <c r="C20" s="25">
        <v>11713</v>
      </c>
      <c r="D20" s="25">
        <v>13285</v>
      </c>
      <c r="E20" s="25">
        <v>13259</v>
      </c>
      <c r="F20" s="31">
        <f>C20/B20</f>
        <v>0.5911476733622691</v>
      </c>
      <c r="G20" s="31">
        <f>D20/B20</f>
        <v>0.6704855152922177</v>
      </c>
      <c r="H20" s="31">
        <f>E20/B20</f>
        <v>0.6691733117997376</v>
      </c>
    </row>
    <row r="21" spans="1:8" ht="12.75">
      <c r="A21" s="24" t="s">
        <v>26</v>
      </c>
      <c r="B21" s="25">
        <v>18743</v>
      </c>
      <c r="C21" s="25">
        <v>11029</v>
      </c>
      <c r="D21" s="25">
        <v>12327</v>
      </c>
      <c r="E21" s="25">
        <v>12309</v>
      </c>
      <c r="F21" s="31">
        <f>C21/B21</f>
        <v>0.5884330149922637</v>
      </c>
      <c r="G21" s="31">
        <f>D21/B21</f>
        <v>0.6576855359334152</v>
      </c>
      <c r="H21" s="31">
        <f>E21/B21</f>
        <v>0.6567251773995625</v>
      </c>
    </row>
    <row r="22" spans="1:8" ht="12.75">
      <c r="A22" s="24" t="s">
        <v>27</v>
      </c>
      <c r="B22" s="25">
        <v>16231</v>
      </c>
      <c r="C22" s="25">
        <v>10191</v>
      </c>
      <c r="D22" s="25">
        <v>12908</v>
      </c>
      <c r="E22" s="25">
        <v>12796</v>
      </c>
      <c r="F22" s="31">
        <f>C22/B22</f>
        <v>0.627872589489249</v>
      </c>
      <c r="G22" s="31">
        <f>D22/B22</f>
        <v>0.795268313720658</v>
      </c>
      <c r="H22" s="31">
        <f>E22/B22</f>
        <v>0.7883679378966176</v>
      </c>
    </row>
    <row r="23" spans="1:8" ht="12.75">
      <c r="A23" s="24" t="s">
        <v>28</v>
      </c>
      <c r="B23" s="25">
        <v>20131</v>
      </c>
      <c r="C23" s="25">
        <v>8850</v>
      </c>
      <c r="D23" s="25">
        <v>14112</v>
      </c>
      <c r="E23" s="25">
        <v>13997</v>
      </c>
      <c r="F23" s="31">
        <f>C23/B23</f>
        <v>0.4396204858178928</v>
      </c>
      <c r="G23" s="31">
        <f>D23/B23</f>
        <v>0.701008395012667</v>
      </c>
      <c r="H23" s="31">
        <f>E23/B23</f>
        <v>0.6952958124285927</v>
      </c>
    </row>
    <row r="24" spans="1:8" ht="12.75">
      <c r="A24" s="24" t="s">
        <v>29</v>
      </c>
      <c r="B24" s="25">
        <v>20727</v>
      </c>
      <c r="C24" s="25">
        <v>12757</v>
      </c>
      <c r="D24" s="25">
        <v>15472</v>
      </c>
      <c r="E24" s="25">
        <v>15372</v>
      </c>
      <c r="F24" s="31">
        <f>C24/B24</f>
        <v>0.6154773966324119</v>
      </c>
      <c r="G24" s="31">
        <f>D24/B24</f>
        <v>0.7464659622714334</v>
      </c>
      <c r="H24" s="31">
        <f>E24/B24</f>
        <v>0.7416413373860182</v>
      </c>
    </row>
    <row r="25" spans="1:8" ht="12.75">
      <c r="A25" s="24" t="s">
        <v>30</v>
      </c>
      <c r="B25" s="25">
        <v>21070</v>
      </c>
      <c r="C25" s="25">
        <v>14100</v>
      </c>
      <c r="D25" s="25">
        <v>15100</v>
      </c>
      <c r="E25" s="25">
        <v>15080</v>
      </c>
      <c r="F25" s="31">
        <f>C25/B25</f>
        <v>0.6691979117228287</v>
      </c>
      <c r="G25" s="31">
        <f>D25/B25</f>
        <v>0.7166587565258662</v>
      </c>
      <c r="H25" s="31">
        <f>E25/B25</f>
        <v>0.7157095396298054</v>
      </c>
    </row>
    <row r="26" spans="1:8" ht="12.75">
      <c r="A26" s="24" t="s">
        <v>31</v>
      </c>
      <c r="B26" s="25">
        <v>56400</v>
      </c>
      <c r="C26" s="25">
        <v>33325</v>
      </c>
      <c r="D26" s="25">
        <v>48113</v>
      </c>
      <c r="E26" s="25">
        <v>48043</v>
      </c>
      <c r="F26" s="31">
        <f>C26/B26</f>
        <v>0.5908687943262412</v>
      </c>
      <c r="G26" s="31">
        <f>D26/B26</f>
        <v>0.8530673758865248</v>
      </c>
      <c r="H26" s="31">
        <f>E26/B26</f>
        <v>0.8518262411347518</v>
      </c>
    </row>
    <row r="27" spans="1:8" ht="23.25">
      <c r="A27" s="21" t="s">
        <v>32</v>
      </c>
      <c r="B27" s="22">
        <v>30775</v>
      </c>
      <c r="C27" s="22">
        <v>20462</v>
      </c>
      <c r="D27" s="22">
        <v>21825</v>
      </c>
      <c r="E27" s="22">
        <v>21796</v>
      </c>
      <c r="F27" s="30">
        <f>C27/B27</f>
        <v>0.6648903330625507</v>
      </c>
      <c r="G27" s="30">
        <f>D27/B27</f>
        <v>0.7091795288383428</v>
      </c>
      <c r="H27" s="30">
        <f>E27/B27</f>
        <v>0.7082372055239643</v>
      </c>
    </row>
    <row r="28" spans="1:8" ht="12.75">
      <c r="A28" s="24" t="s">
        <v>33</v>
      </c>
      <c r="B28" s="25">
        <v>26278</v>
      </c>
      <c r="C28" s="25">
        <v>14196</v>
      </c>
      <c r="D28" s="25">
        <v>17513</v>
      </c>
      <c r="E28" s="25">
        <v>17492</v>
      </c>
      <c r="F28" s="31">
        <f>C28/B28</f>
        <v>0.5402237613212574</v>
      </c>
      <c r="G28" s="31">
        <f>D28/B28</f>
        <v>0.6664510236699901</v>
      </c>
      <c r="H28" s="31">
        <f>E28/B28</f>
        <v>0.6656518760940711</v>
      </c>
    </row>
    <row r="29" spans="1:8" ht="12.75">
      <c r="A29" s="24" t="s">
        <v>34</v>
      </c>
      <c r="B29" s="25">
        <v>34972</v>
      </c>
      <c r="C29" s="25">
        <v>22453</v>
      </c>
      <c r="D29" s="25">
        <v>21111</v>
      </c>
      <c r="E29" s="25">
        <v>21149</v>
      </c>
      <c r="F29" s="31">
        <f>C29/B29</f>
        <v>0.6420279080407183</v>
      </c>
      <c r="G29" s="31">
        <f>D29/B29</f>
        <v>0.603654352053071</v>
      </c>
      <c r="H29" s="31">
        <f>E29/B29</f>
        <v>0.6047409356056274</v>
      </c>
    </row>
    <row r="30" spans="1:8" ht="12.75">
      <c r="A30" s="24" t="s">
        <v>35</v>
      </c>
      <c r="B30" s="25">
        <v>29094</v>
      </c>
      <c r="C30" s="25">
        <v>28852</v>
      </c>
      <c r="D30" s="25">
        <v>19907</v>
      </c>
      <c r="E30" s="25">
        <v>20091</v>
      </c>
      <c r="F30" s="31">
        <f>C30/B30</f>
        <v>0.9916821337732866</v>
      </c>
      <c r="G30" s="31">
        <f>D30/B30</f>
        <v>0.6842304255172887</v>
      </c>
      <c r="H30" s="31">
        <f>E30/B30</f>
        <v>0.6905547535574346</v>
      </c>
    </row>
    <row r="31" spans="1:8" ht="12.75">
      <c r="A31" s="24" t="s">
        <v>36</v>
      </c>
      <c r="B31" s="25">
        <v>55453</v>
      </c>
      <c r="C31" s="25">
        <v>43509</v>
      </c>
      <c r="D31" s="25">
        <v>44286</v>
      </c>
      <c r="E31" s="25">
        <v>44164</v>
      </c>
      <c r="F31" s="31">
        <f>C31/B31</f>
        <v>0.7846103907813824</v>
      </c>
      <c r="G31" s="31">
        <f>D31/B31</f>
        <v>0.7986222566858421</v>
      </c>
      <c r="H31" s="31">
        <f>E31/B31</f>
        <v>0.7964221953726579</v>
      </c>
    </row>
    <row r="32" spans="1:8" ht="32.25" customHeight="1">
      <c r="A32" s="24" t="s">
        <v>37</v>
      </c>
      <c r="B32" s="25">
        <v>26933</v>
      </c>
      <c r="C32" s="25">
        <v>13889</v>
      </c>
      <c r="D32" s="25">
        <v>18424</v>
      </c>
      <c r="E32" s="25">
        <v>18374</v>
      </c>
      <c r="F32" s="31">
        <f>C32/B32</f>
        <v>0.5156870753350907</v>
      </c>
      <c r="G32" s="31">
        <f>D32/B32</f>
        <v>0.6840678721271303</v>
      </c>
      <c r="H32" s="31">
        <f>E32/B32</f>
        <v>0.682211413507593</v>
      </c>
    </row>
    <row r="33" spans="1:8" ht="14.25" customHeight="1">
      <c r="A33" s="24" t="s">
        <v>38</v>
      </c>
      <c r="B33" s="25">
        <v>24741</v>
      </c>
      <c r="C33" s="25">
        <v>13791</v>
      </c>
      <c r="D33" s="25">
        <v>15002</v>
      </c>
      <c r="E33" s="25">
        <v>14972</v>
      </c>
      <c r="F33" s="31">
        <f>C33/B33</f>
        <v>0.5574148175093974</v>
      </c>
      <c r="G33" s="31">
        <f>D33/B33</f>
        <v>0.6063619093811892</v>
      </c>
      <c r="H33" s="31">
        <f>E33/B33</f>
        <v>0.6051493472373792</v>
      </c>
    </row>
    <row r="34" spans="1:8" ht="12.75">
      <c r="A34" s="24" t="s">
        <v>39</v>
      </c>
      <c r="B34" s="25">
        <v>22948</v>
      </c>
      <c r="C34" s="25">
        <v>17845</v>
      </c>
      <c r="D34" s="25">
        <v>19408</v>
      </c>
      <c r="E34" s="25">
        <v>19376</v>
      </c>
      <c r="F34" s="31">
        <f>C34/B34</f>
        <v>0.7776276799721109</v>
      </c>
      <c r="G34" s="31">
        <f>D34/B34</f>
        <v>0.8457381906919993</v>
      </c>
      <c r="H34" s="31">
        <f>E34/B34</f>
        <v>0.8443437336587066</v>
      </c>
    </row>
    <row r="35" spans="1:8" ht="12.75">
      <c r="A35" s="24" t="s">
        <v>40</v>
      </c>
      <c r="B35" s="25">
        <v>28388</v>
      </c>
      <c r="C35" s="25">
        <v>19263</v>
      </c>
      <c r="D35" s="25">
        <v>21641</v>
      </c>
      <c r="E35" s="25">
        <v>21609</v>
      </c>
      <c r="F35" s="31">
        <f>C35/B35</f>
        <v>0.6785613639566014</v>
      </c>
      <c r="G35" s="31">
        <f>D35/B35</f>
        <v>0.7623291531633084</v>
      </c>
      <c r="H35" s="31">
        <f>E35/B35</f>
        <v>0.7612019163026631</v>
      </c>
    </row>
    <row r="36" spans="1:8" ht="12.75">
      <c r="A36" s="24" t="s">
        <v>41</v>
      </c>
      <c r="B36" s="25">
        <v>37387</v>
      </c>
      <c r="C36" s="25">
        <v>19533</v>
      </c>
      <c r="D36" s="25">
        <v>31885</v>
      </c>
      <c r="E36" s="25">
        <v>31411</v>
      </c>
      <c r="F36" s="31">
        <f>C36/B36</f>
        <v>0.5224543290448551</v>
      </c>
      <c r="G36" s="31">
        <f>D36/B36</f>
        <v>0.852836547463022</v>
      </c>
      <c r="H36" s="31">
        <f>E36/B36</f>
        <v>0.8401583438093455</v>
      </c>
    </row>
    <row r="37" spans="1:8" ht="12.75">
      <c r="A37" s="24" t="s">
        <v>42</v>
      </c>
      <c r="B37" s="25">
        <v>21455</v>
      </c>
      <c r="C37" s="25">
        <v>16080</v>
      </c>
      <c r="D37" s="25">
        <v>19186</v>
      </c>
      <c r="E37" s="25">
        <v>19106</v>
      </c>
      <c r="F37" s="31">
        <f>C37/B37</f>
        <v>0.7494756467024004</v>
      </c>
      <c r="G37" s="31">
        <f>D37/B37</f>
        <v>0.8942437660219064</v>
      </c>
      <c r="H37" s="31">
        <f>E37/B37</f>
        <v>0.8905150314611978</v>
      </c>
    </row>
    <row r="38" spans="1:8" ht="12.75">
      <c r="A38" s="24" t="s">
        <v>43</v>
      </c>
      <c r="B38" s="25">
        <v>17977</v>
      </c>
      <c r="C38" s="25">
        <v>12241</v>
      </c>
      <c r="D38" s="25">
        <v>13760</v>
      </c>
      <c r="E38" s="25">
        <v>13746</v>
      </c>
      <c r="F38" s="31">
        <f>C38/B38</f>
        <v>0.6809256271902987</v>
      </c>
      <c r="G38" s="31">
        <f>D38/B38</f>
        <v>0.7654224842854759</v>
      </c>
      <c r="H38" s="31">
        <f>E38/B38</f>
        <v>0.7646437114090227</v>
      </c>
    </row>
    <row r="39" spans="1:8" ht="12.75">
      <c r="A39" s="24" t="s">
        <v>44</v>
      </c>
      <c r="B39" s="25">
        <v>35368</v>
      </c>
      <c r="C39" s="25">
        <v>21265</v>
      </c>
      <c r="D39" s="25">
        <v>26606</v>
      </c>
      <c r="E39" s="25">
        <v>26477</v>
      </c>
      <c r="F39" s="31">
        <f>C39/B39</f>
        <v>0.6012497172585388</v>
      </c>
      <c r="G39" s="31">
        <f>D39/B39</f>
        <v>0.7522619316896629</v>
      </c>
      <c r="H39" s="31">
        <f>E39/B39</f>
        <v>0.7486145668400814</v>
      </c>
    </row>
    <row r="40" spans="1:8" ht="25.5" customHeight="1">
      <c r="A40" s="21" t="s">
        <v>45</v>
      </c>
      <c r="B40" s="22">
        <v>20060</v>
      </c>
      <c r="C40" s="22">
        <v>13795</v>
      </c>
      <c r="D40" s="22">
        <v>15094</v>
      </c>
      <c r="E40" s="22">
        <v>15079</v>
      </c>
      <c r="F40" s="30">
        <f>C40/B40</f>
        <v>0.6876869391824526</v>
      </c>
      <c r="G40" s="30">
        <f>D40/B40</f>
        <v>0.7524426719840479</v>
      </c>
      <c r="H40" s="30">
        <f>E40/B40</f>
        <v>0.7516949152542373</v>
      </c>
    </row>
    <row r="41" spans="1:8" ht="12.75">
      <c r="A41" s="24" t="s">
        <v>46</v>
      </c>
      <c r="B41" s="25">
        <v>16846</v>
      </c>
      <c r="C41" s="25">
        <v>6366</v>
      </c>
      <c r="D41" s="25">
        <v>11682</v>
      </c>
      <c r="E41" s="25">
        <v>11671</v>
      </c>
      <c r="F41" s="31">
        <f>C41/B41</f>
        <v>0.37789386204440223</v>
      </c>
      <c r="G41" s="31">
        <f>D41/B41</f>
        <v>0.6934583877478333</v>
      </c>
      <c r="H41" s="31">
        <f>E41/B41</f>
        <v>0.6928054137480708</v>
      </c>
    </row>
    <row r="42" spans="1:8" ht="12.75">
      <c r="A42" s="24" t="s">
        <v>47</v>
      </c>
      <c r="B42" s="25">
        <v>14664</v>
      </c>
      <c r="C42" s="25">
        <v>9965</v>
      </c>
      <c r="D42" s="25">
        <v>11349</v>
      </c>
      <c r="E42" s="25">
        <v>11343</v>
      </c>
      <c r="F42" s="31">
        <f>C42/B42</f>
        <v>0.6795553737043099</v>
      </c>
      <c r="G42" s="31">
        <f>D42/B42</f>
        <v>0.773936170212766</v>
      </c>
      <c r="H42" s="31">
        <f>E42/B42</f>
        <v>0.7735270049099836</v>
      </c>
    </row>
    <row r="43" spans="1:8" ht="12.75">
      <c r="A43" s="24" t="s">
        <v>48</v>
      </c>
      <c r="B43" s="25">
        <v>21640</v>
      </c>
      <c r="C43" s="25">
        <v>16879</v>
      </c>
      <c r="D43" s="25">
        <v>17961</v>
      </c>
      <c r="E43" s="25">
        <v>17951</v>
      </c>
      <c r="F43" s="31">
        <f>C43/B43</f>
        <v>0.7799907578558225</v>
      </c>
      <c r="G43" s="31">
        <f>D43/B43</f>
        <v>0.8299907578558225</v>
      </c>
      <c r="H43" s="31">
        <f>E43/B43</f>
        <v>0.8295286506469501</v>
      </c>
    </row>
    <row r="44" spans="1:8" ht="12.75">
      <c r="A44" s="24" t="s">
        <v>49</v>
      </c>
      <c r="B44" s="25">
        <v>20260</v>
      </c>
      <c r="C44" s="25">
        <v>13157</v>
      </c>
      <c r="D44" s="25">
        <v>12685</v>
      </c>
      <c r="E44" s="25">
        <v>12701</v>
      </c>
      <c r="F44" s="31">
        <f>C44/B44</f>
        <v>0.6494076999012833</v>
      </c>
      <c r="G44" s="31">
        <f>D44/B44</f>
        <v>0.6261105626850938</v>
      </c>
      <c r="H44" s="31">
        <f>E44/B44</f>
        <v>0.6269002961500494</v>
      </c>
    </row>
    <row r="45" spans="1:8" ht="12.75">
      <c r="A45" s="24" t="s">
        <v>50</v>
      </c>
      <c r="B45" s="25">
        <v>18801</v>
      </c>
      <c r="C45" s="25">
        <v>11733</v>
      </c>
      <c r="D45" s="25">
        <v>14294</v>
      </c>
      <c r="E45" s="25">
        <v>14277</v>
      </c>
      <c r="F45" s="31">
        <f>C45/B45</f>
        <v>0.6240625498643689</v>
      </c>
      <c r="G45" s="31">
        <f>D45/B45</f>
        <v>0.7602787085793309</v>
      </c>
      <c r="H45" s="31">
        <f>E45/B45</f>
        <v>0.7593745013563108</v>
      </c>
    </row>
    <row r="46" spans="1:8" ht="12.75">
      <c r="A46" s="24" t="s">
        <v>51</v>
      </c>
      <c r="B46" s="25">
        <v>19465</v>
      </c>
      <c r="C46" s="25">
        <v>12640</v>
      </c>
      <c r="D46" s="25">
        <v>14182</v>
      </c>
      <c r="E46" s="25">
        <v>14165</v>
      </c>
      <c r="F46" s="31">
        <f>C46/B46</f>
        <v>0.6493706652966864</v>
      </c>
      <c r="G46" s="31">
        <f>D46/B46</f>
        <v>0.7285897765219626</v>
      </c>
      <c r="H46" s="31">
        <f>E46/B46</f>
        <v>0.7277164140765476</v>
      </c>
    </row>
    <row r="47" spans="1:8" ht="23.25">
      <c r="A47" s="21" t="s">
        <v>52</v>
      </c>
      <c r="B47" s="22">
        <v>16346</v>
      </c>
      <c r="C47" s="22">
        <v>12434</v>
      </c>
      <c r="D47" s="22">
        <v>11030</v>
      </c>
      <c r="E47" s="22">
        <v>11117</v>
      </c>
      <c r="F47" s="30">
        <f>C47/B47</f>
        <v>0.7606753945919491</v>
      </c>
      <c r="G47" s="30">
        <f>D47/B47</f>
        <v>0.6747828214853787</v>
      </c>
      <c r="H47" s="30">
        <f>E47/B47</f>
        <v>0.6801052245197602</v>
      </c>
    </row>
    <row r="48" spans="1:8" ht="25.5" customHeight="1">
      <c r="A48" s="24" t="s">
        <v>53</v>
      </c>
      <c r="B48" s="25">
        <v>13613</v>
      </c>
      <c r="C48" s="25">
        <v>9129</v>
      </c>
      <c r="D48" s="25">
        <v>8638</v>
      </c>
      <c r="E48" s="25">
        <v>8644</v>
      </c>
      <c r="F48" s="31">
        <f>C48/B48</f>
        <v>0.6706089767134357</v>
      </c>
      <c r="G48" s="31">
        <f>D48/B48</f>
        <v>0.6345405127451701</v>
      </c>
      <c r="H48" s="31">
        <f>E48/B48</f>
        <v>0.6349812679056784</v>
      </c>
    </row>
    <row r="49" spans="1:8" ht="12.75">
      <c r="A49" s="24" t="s">
        <v>54</v>
      </c>
      <c r="B49" s="25">
        <v>18261</v>
      </c>
      <c r="C49" s="25">
        <v>11655</v>
      </c>
      <c r="D49" s="25">
        <v>13780</v>
      </c>
      <c r="E49" s="25">
        <v>13752</v>
      </c>
      <c r="F49" s="31">
        <f>C49/B49</f>
        <v>0.6382454411039921</v>
      </c>
      <c r="G49" s="31">
        <f>D49/B49</f>
        <v>0.7546136575214939</v>
      </c>
      <c r="H49" s="31">
        <f>E49/B49</f>
        <v>0.7530803351404632</v>
      </c>
    </row>
    <row r="50" spans="1:8" ht="23.25">
      <c r="A50" s="24" t="s">
        <v>55</v>
      </c>
      <c r="B50" s="25">
        <v>15862</v>
      </c>
      <c r="C50" s="25">
        <v>11195</v>
      </c>
      <c r="D50" s="25">
        <v>11985</v>
      </c>
      <c r="E50" s="25">
        <v>11929</v>
      </c>
      <c r="F50" s="31">
        <f>C50/B50</f>
        <v>0.7057748077165553</v>
      </c>
      <c r="G50" s="31">
        <f>D50/B50</f>
        <v>0.7555793720842264</v>
      </c>
      <c r="H50" s="31">
        <f>E50/B50</f>
        <v>0.7520489219518346</v>
      </c>
    </row>
    <row r="51" spans="1:8" ht="23.25">
      <c r="A51" s="24" t="s">
        <v>56</v>
      </c>
      <c r="B51" s="25">
        <v>15481</v>
      </c>
      <c r="C51" s="25">
        <v>9854</v>
      </c>
      <c r="D51" s="25">
        <v>9612</v>
      </c>
      <c r="E51" s="25">
        <v>9614</v>
      </c>
      <c r="F51" s="31">
        <f>C51/B51</f>
        <v>0.6365221884891157</v>
      </c>
      <c r="G51" s="31">
        <f>D51/B51</f>
        <v>0.6208901233770429</v>
      </c>
      <c r="H51" s="31">
        <f>E51/B51</f>
        <v>0.6210193139978037</v>
      </c>
    </row>
    <row r="52" spans="1:8" ht="23.25">
      <c r="A52" s="24" t="s">
        <v>57</v>
      </c>
      <c r="B52" s="25">
        <v>16514</v>
      </c>
      <c r="C52" s="25">
        <v>11417</v>
      </c>
      <c r="D52" s="25">
        <v>12167</v>
      </c>
      <c r="E52" s="25">
        <v>12152</v>
      </c>
      <c r="F52" s="31">
        <f>C52/B52</f>
        <v>0.6913527915707884</v>
      </c>
      <c r="G52" s="31">
        <f>D52/B52</f>
        <v>0.7367688022284122</v>
      </c>
      <c r="H52" s="31">
        <f>E52/B52</f>
        <v>0.7358604820152598</v>
      </c>
    </row>
    <row r="53" spans="1:8" ht="12.75">
      <c r="A53" s="24" t="s">
        <v>58</v>
      </c>
      <c r="B53" s="25">
        <v>17372</v>
      </c>
      <c r="C53" s="25">
        <v>13020</v>
      </c>
      <c r="D53" s="25">
        <v>12739</v>
      </c>
      <c r="E53" s="25">
        <v>12819</v>
      </c>
      <c r="F53" s="31">
        <f>C53/B53</f>
        <v>0.7494819249366798</v>
      </c>
      <c r="G53" s="31">
        <f>D53/B53</f>
        <v>0.7333064701819019</v>
      </c>
      <c r="H53" s="31">
        <f>E53/B53</f>
        <v>0.73791158185586</v>
      </c>
    </row>
    <row r="54" spans="1:8" ht="12.75">
      <c r="A54" s="24" t="s">
        <v>59</v>
      </c>
      <c r="B54" s="25">
        <v>17884</v>
      </c>
      <c r="C54" s="25">
        <v>12246</v>
      </c>
      <c r="D54" s="25">
        <v>14807</v>
      </c>
      <c r="E54" s="25">
        <v>14778</v>
      </c>
      <c r="F54" s="31">
        <f>C54/B54</f>
        <v>0.6847461418027287</v>
      </c>
      <c r="G54" s="31">
        <f>D54/B54</f>
        <v>0.8279467680608364</v>
      </c>
      <c r="H54" s="31">
        <f>E54/B54</f>
        <v>0.8263252068888391</v>
      </c>
    </row>
    <row r="55" spans="1:8" ht="23.25">
      <c r="A55" s="21" t="s">
        <v>60</v>
      </c>
      <c r="B55" s="22">
        <v>19925</v>
      </c>
      <c r="C55" s="22">
        <v>12602</v>
      </c>
      <c r="D55" s="22">
        <v>14231</v>
      </c>
      <c r="E55" s="22">
        <v>14204</v>
      </c>
      <c r="F55" s="30">
        <f>C55/B55</f>
        <v>0.6324717691342534</v>
      </c>
      <c r="G55" s="30">
        <f>D55/B55</f>
        <v>0.714228356336261</v>
      </c>
      <c r="H55" s="30">
        <f>E55/B55</f>
        <v>0.7128732747804266</v>
      </c>
    </row>
    <row r="56" spans="1:8" ht="12.75">
      <c r="A56" s="24" t="s">
        <v>61</v>
      </c>
      <c r="B56" s="25">
        <v>20885</v>
      </c>
      <c r="C56" s="25">
        <v>11561</v>
      </c>
      <c r="D56" s="25">
        <v>13538</v>
      </c>
      <c r="E56" s="25">
        <v>13520</v>
      </c>
      <c r="F56" s="31">
        <f>C56/B56</f>
        <v>0.5535551831457984</v>
      </c>
      <c r="G56" s="31">
        <f>D56/B56</f>
        <v>0.6482164232702897</v>
      </c>
      <c r="H56" s="31">
        <f>E56/B56</f>
        <v>0.64735456068949</v>
      </c>
    </row>
    <row r="57" spans="1:8" ht="12.75">
      <c r="A57" s="24" t="s">
        <v>62</v>
      </c>
      <c r="B57" s="25">
        <v>15965</v>
      </c>
      <c r="C57" s="25">
        <v>8425</v>
      </c>
      <c r="D57" s="25">
        <v>11991</v>
      </c>
      <c r="E57" s="25">
        <v>11935</v>
      </c>
      <c r="F57" s="31">
        <f>C57/B57</f>
        <v>0.5277168806764798</v>
      </c>
      <c r="G57" s="31">
        <f>D57/B57</f>
        <v>0.7510804885687441</v>
      </c>
      <c r="H57" s="31">
        <f>E57/B57</f>
        <v>0.7475728155339806</v>
      </c>
    </row>
    <row r="58" spans="1:8" ht="12.75">
      <c r="A58" s="24" t="s">
        <v>63</v>
      </c>
      <c r="B58" s="25">
        <v>14570</v>
      </c>
      <c r="C58" s="25">
        <v>8172</v>
      </c>
      <c r="D58" s="25">
        <v>10582</v>
      </c>
      <c r="E58" s="25">
        <v>10531</v>
      </c>
      <c r="F58" s="31">
        <f>C58/B58</f>
        <v>0.5608785175017158</v>
      </c>
      <c r="G58" s="31">
        <f>D58/B58</f>
        <v>0.7262868908716541</v>
      </c>
      <c r="H58" s="31">
        <f>E58/B58</f>
        <v>0.722786547700755</v>
      </c>
    </row>
    <row r="59" spans="1:8" ht="12.75">
      <c r="A59" s="24" t="s">
        <v>64</v>
      </c>
      <c r="B59" s="25">
        <v>20675</v>
      </c>
      <c r="C59" s="25">
        <v>15142</v>
      </c>
      <c r="D59" s="25">
        <v>17811</v>
      </c>
      <c r="E59" s="25">
        <v>17736</v>
      </c>
      <c r="F59" s="31">
        <f>C59/B59</f>
        <v>0.7323821039903264</v>
      </c>
      <c r="G59" s="31">
        <f>D59/B59</f>
        <v>0.8614752116082225</v>
      </c>
      <c r="H59" s="31">
        <f>E59/B59</f>
        <v>0.8578476420798066</v>
      </c>
    </row>
    <row r="60" spans="1:8" ht="12.75">
      <c r="A60" s="24" t="s">
        <v>65</v>
      </c>
      <c r="B60" s="25">
        <v>18350</v>
      </c>
      <c r="C60" s="25">
        <v>11181</v>
      </c>
      <c r="D60" s="25">
        <v>12239</v>
      </c>
      <c r="E60" s="25">
        <v>12226</v>
      </c>
      <c r="F60" s="31">
        <f>C60/B60</f>
        <v>0.6093188010899182</v>
      </c>
      <c r="G60" s="31">
        <f>D60/B60</f>
        <v>0.6669754768392371</v>
      </c>
      <c r="H60" s="31">
        <f>E60/B60</f>
        <v>0.666267029972752</v>
      </c>
    </row>
    <row r="61" spans="1:8" ht="12.75">
      <c r="A61" s="24" t="s">
        <v>66</v>
      </c>
      <c r="B61" s="25">
        <v>16765</v>
      </c>
      <c r="C61" s="25">
        <v>11296</v>
      </c>
      <c r="D61" s="25">
        <v>13132</v>
      </c>
      <c r="E61" s="25">
        <v>13074</v>
      </c>
      <c r="F61" s="31">
        <f>C61/B61</f>
        <v>0.6737846704443782</v>
      </c>
      <c r="G61" s="31">
        <f>D61/B61</f>
        <v>0.7832985386221294</v>
      </c>
      <c r="H61" s="31">
        <f>E61/B61</f>
        <v>0.7798389501938563</v>
      </c>
    </row>
    <row r="62" spans="1:8" ht="12.75">
      <c r="A62" s="24" t="s">
        <v>67</v>
      </c>
      <c r="B62" s="25">
        <v>22694</v>
      </c>
      <c r="C62" s="25">
        <v>13241</v>
      </c>
      <c r="D62" s="25">
        <v>16101</v>
      </c>
      <c r="E62" s="25">
        <v>16039</v>
      </c>
      <c r="F62" s="31">
        <f>C62/B62</f>
        <v>0.5834581827795893</v>
      </c>
      <c r="G62" s="31">
        <f>D62/B62</f>
        <v>0.7094826826473958</v>
      </c>
      <c r="H62" s="31">
        <f>E62/B62</f>
        <v>0.7067506829999118</v>
      </c>
    </row>
    <row r="63" spans="1:8" ht="12.75">
      <c r="A63" s="24" t="s">
        <v>68</v>
      </c>
      <c r="B63" s="25">
        <v>17110</v>
      </c>
      <c r="C63" s="25">
        <v>9553</v>
      </c>
      <c r="D63" s="25">
        <v>11906</v>
      </c>
      <c r="E63" s="25">
        <v>11880</v>
      </c>
      <c r="F63" s="31">
        <f>C63/B63</f>
        <v>0.5583284628872005</v>
      </c>
      <c r="G63" s="31">
        <f>D63/B63</f>
        <v>0.6958503798947984</v>
      </c>
      <c r="H63" s="31">
        <f>E63/B63</f>
        <v>0.6943308007013442</v>
      </c>
    </row>
    <row r="64" spans="1:8" ht="12.75">
      <c r="A64" s="24" t="s">
        <v>69</v>
      </c>
      <c r="B64" s="25">
        <v>21852</v>
      </c>
      <c r="C64" s="25">
        <v>14488</v>
      </c>
      <c r="D64" s="25">
        <v>15563</v>
      </c>
      <c r="E64" s="25">
        <v>15538</v>
      </c>
      <c r="F64" s="31">
        <f>C64/B64</f>
        <v>0.6630056745377998</v>
      </c>
      <c r="G64" s="31">
        <f>D64/B64</f>
        <v>0.712200256269449</v>
      </c>
      <c r="H64" s="31">
        <f>E64/B64</f>
        <v>0.7110561962291782</v>
      </c>
    </row>
    <row r="65" spans="1:8" ht="12.75">
      <c r="A65" s="24" t="s">
        <v>70</v>
      </c>
      <c r="B65" s="25">
        <v>18944</v>
      </c>
      <c r="C65" s="25">
        <v>11033</v>
      </c>
      <c r="D65" s="25">
        <v>12059</v>
      </c>
      <c r="E65" s="25">
        <v>12055</v>
      </c>
      <c r="F65" s="31">
        <f>C65/B65</f>
        <v>0.5824007601351351</v>
      </c>
      <c r="G65" s="31">
        <f>D65/B65</f>
        <v>0.6365603885135135</v>
      </c>
      <c r="H65" s="31">
        <f>E65/B65</f>
        <v>0.6363492398648649</v>
      </c>
    </row>
    <row r="66" spans="1:8" ht="12.75">
      <c r="A66" s="24" t="s">
        <v>71</v>
      </c>
      <c r="B66" s="25">
        <v>17445</v>
      </c>
      <c r="C66" s="25">
        <v>11867</v>
      </c>
      <c r="D66" s="25">
        <v>14448</v>
      </c>
      <c r="E66" s="25">
        <v>14411</v>
      </c>
      <c r="F66" s="31">
        <f>C66/B66</f>
        <v>0.6802522212668386</v>
      </c>
      <c r="G66" s="31">
        <f>D66/B66</f>
        <v>0.8282029234737747</v>
      </c>
      <c r="H66" s="31">
        <f>E66/B66</f>
        <v>0.8260819719117225</v>
      </c>
    </row>
    <row r="67" spans="1:8" ht="12.75">
      <c r="A67" s="24" t="s">
        <v>72</v>
      </c>
      <c r="B67" s="25">
        <v>21848</v>
      </c>
      <c r="C67" s="25">
        <v>13238</v>
      </c>
      <c r="D67" s="25">
        <v>16775</v>
      </c>
      <c r="E67" s="25">
        <v>16710</v>
      </c>
      <c r="F67" s="31">
        <f>C67/B67</f>
        <v>0.6059135847674845</v>
      </c>
      <c r="G67" s="31">
        <f>D67/B67</f>
        <v>0.767804833394361</v>
      </c>
      <c r="H67" s="31">
        <f>E67/B67</f>
        <v>0.7648297326986452</v>
      </c>
    </row>
    <row r="68" spans="1:8" ht="12.75">
      <c r="A68" s="24" t="s">
        <v>73</v>
      </c>
      <c r="B68" s="25">
        <v>18464</v>
      </c>
      <c r="C68" s="25">
        <v>10441</v>
      </c>
      <c r="D68" s="25">
        <v>14215</v>
      </c>
      <c r="E68" s="25">
        <v>14177</v>
      </c>
      <c r="F68" s="31">
        <f>C68/B68</f>
        <v>0.5654787694974004</v>
      </c>
      <c r="G68" s="31">
        <f>D68/B68</f>
        <v>0.7698765164644714</v>
      </c>
      <c r="H68" s="31">
        <f>E68/B68</f>
        <v>0.7678184575389948</v>
      </c>
    </row>
    <row r="69" spans="1:8" ht="12.75">
      <c r="A69" s="24" t="s">
        <v>74</v>
      </c>
      <c r="B69" s="25">
        <v>17632</v>
      </c>
      <c r="C69" s="25">
        <v>13133</v>
      </c>
      <c r="D69" s="25">
        <v>13136</v>
      </c>
      <c r="E69" s="25">
        <v>13135</v>
      </c>
      <c r="F69" s="31">
        <f>C69/B69</f>
        <v>0.7448389292196007</v>
      </c>
      <c r="G69" s="31">
        <f>D69/B69</f>
        <v>0.7450090744101633</v>
      </c>
      <c r="H69" s="31">
        <f>E69/B69</f>
        <v>0.7449523593466425</v>
      </c>
    </row>
    <row r="70" spans="1:8" ht="23.25">
      <c r="A70" s="21" t="s">
        <v>75</v>
      </c>
      <c r="B70" s="22">
        <v>33020</v>
      </c>
      <c r="C70" s="22">
        <v>22122</v>
      </c>
      <c r="D70" s="22">
        <v>23988</v>
      </c>
      <c r="E70" s="22">
        <v>23955</v>
      </c>
      <c r="F70" s="30">
        <f>C70/B70</f>
        <v>0.6699576014536645</v>
      </c>
      <c r="G70" s="30">
        <f>D70/B70</f>
        <v>0.7264688067837675</v>
      </c>
      <c r="H70" s="30">
        <f>E70/B70</f>
        <v>0.7254694124772865</v>
      </c>
    </row>
    <row r="71" spans="1:8" ht="12.75">
      <c r="A71" s="24" t="s">
        <v>76</v>
      </c>
      <c r="B71" s="25">
        <v>17279</v>
      </c>
      <c r="C71" s="25">
        <v>10209</v>
      </c>
      <c r="D71" s="25">
        <v>12298</v>
      </c>
      <c r="E71" s="25">
        <v>12224</v>
      </c>
      <c r="F71" s="31">
        <f>C71/B71</f>
        <v>0.5908328028242376</v>
      </c>
      <c r="G71" s="31">
        <f>D71/B71</f>
        <v>0.7117310029515597</v>
      </c>
      <c r="H71" s="31">
        <f>E71/B71</f>
        <v>0.7074483477053071</v>
      </c>
    </row>
    <row r="72" spans="1:8" ht="12.75">
      <c r="A72" s="24" t="s">
        <v>77</v>
      </c>
      <c r="B72" s="25">
        <v>26029</v>
      </c>
      <c r="C72" s="25">
        <v>15494</v>
      </c>
      <c r="D72" s="25">
        <v>22859</v>
      </c>
      <c r="E72" s="25">
        <v>22749</v>
      </c>
      <c r="F72" s="31">
        <f>C72/B72</f>
        <v>0.5952591340427984</v>
      </c>
      <c r="G72" s="31">
        <f>D72/B72</f>
        <v>0.8782127626877714</v>
      </c>
      <c r="H72" s="31">
        <f>E72/B72</f>
        <v>0.8739867071343501</v>
      </c>
    </row>
    <row r="73" spans="1:8" ht="12.75">
      <c r="A73" s="24" t="s">
        <v>78</v>
      </c>
      <c r="B73" s="25">
        <v>49362</v>
      </c>
      <c r="C73" s="25">
        <v>33323</v>
      </c>
      <c r="D73" s="25">
        <v>36647</v>
      </c>
      <c r="E73" s="25">
        <v>36566</v>
      </c>
      <c r="F73" s="31">
        <f>C73/B73</f>
        <v>0.6750739435193064</v>
      </c>
      <c r="G73" s="31">
        <f>D73/B73</f>
        <v>0.7424131923341842</v>
      </c>
      <c r="H73" s="31">
        <f>E73/B73</f>
        <v>0.7407722539605365</v>
      </c>
    </row>
    <row r="74" spans="1:8" ht="25.5" customHeight="1">
      <c r="A74" s="24" t="s">
        <v>79</v>
      </c>
      <c r="B74" s="25">
        <v>50961</v>
      </c>
      <c r="C74" s="25">
        <v>34901</v>
      </c>
      <c r="D74" s="25">
        <v>40341</v>
      </c>
      <c r="E74" s="25">
        <v>40173</v>
      </c>
      <c r="F74" s="31">
        <f>C74/B74</f>
        <v>0.6848570475461627</v>
      </c>
      <c r="G74" s="31">
        <f>D74/B74</f>
        <v>0.7916053452640255</v>
      </c>
      <c r="H74" s="31">
        <f>E74/B74</f>
        <v>0.7883087066580327</v>
      </c>
    </row>
    <row r="75" spans="1:8" ht="25.5" customHeight="1">
      <c r="A75" s="24" t="s">
        <v>80</v>
      </c>
      <c r="B75" s="25">
        <v>66639</v>
      </c>
      <c r="C75" s="25">
        <v>36080</v>
      </c>
      <c r="D75" s="25">
        <v>48678</v>
      </c>
      <c r="E75" s="25">
        <v>48374</v>
      </c>
      <c r="F75" s="31">
        <f>C75/B75</f>
        <v>0.5414246912468674</v>
      </c>
      <c r="G75" s="31">
        <f>D75/B75</f>
        <v>0.7304731463557377</v>
      </c>
      <c r="H75" s="31">
        <f>E75/B75</f>
        <v>0.7259112531700656</v>
      </c>
    </row>
    <row r="76" spans="1:8" ht="57">
      <c r="A76" s="24" t="s">
        <v>81</v>
      </c>
      <c r="B76" s="25">
        <v>30085</v>
      </c>
      <c r="C76" s="25">
        <v>22023</v>
      </c>
      <c r="D76" s="25">
        <v>20846</v>
      </c>
      <c r="E76" s="25">
        <v>20861</v>
      </c>
      <c r="F76" s="31">
        <f>C76/B76</f>
        <v>0.7320259265414658</v>
      </c>
      <c r="G76" s="31">
        <f>D76/B76</f>
        <v>0.6929034402526176</v>
      </c>
      <c r="H76" s="31">
        <f>E76/B76</f>
        <v>0.6934020275884992</v>
      </c>
    </row>
    <row r="77" spans="1:8" ht="22.5" customHeight="1">
      <c r="A77" s="24" t="s">
        <v>82</v>
      </c>
      <c r="B77" s="25">
        <v>22330</v>
      </c>
      <c r="C77" s="25">
        <v>13427</v>
      </c>
      <c r="D77" s="25">
        <v>14127</v>
      </c>
      <c r="E77" s="25">
        <v>14122</v>
      </c>
      <c r="F77" s="31">
        <f>C77/B77</f>
        <v>0.6012987012987013</v>
      </c>
      <c r="G77" s="31">
        <f>D77/B77</f>
        <v>0.6326466636811464</v>
      </c>
      <c r="H77" s="31">
        <f>E77/B77</f>
        <v>0.6324227496641289</v>
      </c>
    </row>
    <row r="78" spans="1:8" ht="23.25">
      <c r="A78" s="21" t="s">
        <v>83</v>
      </c>
      <c r="B78" s="22">
        <v>24465</v>
      </c>
      <c r="C78" s="22">
        <v>14438</v>
      </c>
      <c r="D78" s="22">
        <v>16568</v>
      </c>
      <c r="E78" s="22">
        <v>16532</v>
      </c>
      <c r="F78" s="30">
        <f>C78/B78</f>
        <v>0.5901491927243</v>
      </c>
      <c r="G78" s="30">
        <f>D78/B78</f>
        <v>0.6772123441651339</v>
      </c>
      <c r="H78" s="30">
        <f>E78/B78</f>
        <v>0.6757408542816268</v>
      </c>
    </row>
    <row r="79" spans="1:8" ht="12.75">
      <c r="A79" s="24" t="s">
        <v>84</v>
      </c>
      <c r="B79" s="25">
        <v>18506</v>
      </c>
      <c r="C79" s="25">
        <v>10049</v>
      </c>
      <c r="D79" s="25">
        <v>12518</v>
      </c>
      <c r="E79" s="25">
        <v>12359</v>
      </c>
      <c r="F79" s="31">
        <f>C79/B79</f>
        <v>0.5430130768399438</v>
      </c>
      <c r="G79" s="31">
        <f>D79/B79</f>
        <v>0.6764292661839404</v>
      </c>
      <c r="H79" s="31">
        <f>E79/B79</f>
        <v>0.6678374581216903</v>
      </c>
    </row>
    <row r="80" spans="1:8" ht="12.75">
      <c r="A80" s="24" t="s">
        <v>85</v>
      </c>
      <c r="B80" s="25">
        <v>23643</v>
      </c>
      <c r="C80" s="25">
        <v>15558</v>
      </c>
      <c r="D80" s="25">
        <v>16781</v>
      </c>
      <c r="E80" s="25">
        <v>16733</v>
      </c>
      <c r="F80" s="31">
        <f>C80/B80</f>
        <v>0.658038320010151</v>
      </c>
      <c r="G80" s="31">
        <f>D80/B80</f>
        <v>0.7097661041323013</v>
      </c>
      <c r="H80" s="31">
        <f>E80/B80</f>
        <v>0.7077359049190035</v>
      </c>
    </row>
    <row r="81" spans="1:8" ht="12.75">
      <c r="A81" s="24" t="s">
        <v>86</v>
      </c>
      <c r="B81" s="25">
        <v>21323</v>
      </c>
      <c r="C81" s="25">
        <v>14729</v>
      </c>
      <c r="D81" s="25">
        <v>15688</v>
      </c>
      <c r="E81" s="25">
        <v>15676</v>
      </c>
      <c r="F81" s="31">
        <f>C81/B81</f>
        <v>0.6907564601603902</v>
      </c>
      <c r="G81" s="31">
        <f>D81/B81</f>
        <v>0.7357313698822867</v>
      </c>
      <c r="H81" s="31">
        <f>E81/B81</f>
        <v>0.735168597289312</v>
      </c>
    </row>
    <row r="82" spans="1:8" ht="12.75">
      <c r="A82" s="24" t="s">
        <v>87</v>
      </c>
      <c r="B82" s="25">
        <v>23520</v>
      </c>
      <c r="C82" s="25">
        <v>15192</v>
      </c>
      <c r="D82" s="25">
        <v>15323</v>
      </c>
      <c r="E82" s="25">
        <v>15320</v>
      </c>
      <c r="F82" s="31">
        <f>C82/B82</f>
        <v>0.6459183673469387</v>
      </c>
      <c r="G82" s="31">
        <f>D82/B82</f>
        <v>0.6514880952380953</v>
      </c>
      <c r="H82" s="31">
        <f>E82/B82</f>
        <v>0.6513605442176871</v>
      </c>
    </row>
    <row r="83" spans="1:8" ht="12.75">
      <c r="A83" s="24" t="s">
        <v>88</v>
      </c>
      <c r="B83" s="25">
        <v>16360</v>
      </c>
      <c r="C83" s="25">
        <v>10173</v>
      </c>
      <c r="D83" s="25">
        <v>11712</v>
      </c>
      <c r="E83" s="25">
        <v>11703</v>
      </c>
      <c r="F83" s="31">
        <f>C83/B83</f>
        <v>0.6218215158924205</v>
      </c>
      <c r="G83" s="31">
        <f>D83/B83</f>
        <v>0.7158924205378973</v>
      </c>
      <c r="H83" s="31">
        <f>E83/B83</f>
        <v>0.7153422982885086</v>
      </c>
    </row>
    <row r="84" spans="1:8" ht="12.75">
      <c r="A84" s="24" t="s">
        <v>89</v>
      </c>
      <c r="B84" s="25">
        <v>24535</v>
      </c>
      <c r="C84" s="25">
        <v>14268</v>
      </c>
      <c r="D84" s="25">
        <v>14241</v>
      </c>
      <c r="E84" s="25">
        <v>14242</v>
      </c>
      <c r="F84" s="31">
        <f>C84/B84</f>
        <v>0.5815365803953536</v>
      </c>
      <c r="G84" s="31">
        <f>D84/B84</f>
        <v>0.5804361116771959</v>
      </c>
      <c r="H84" s="31">
        <f>E84/B84</f>
        <v>0.5804768697778684</v>
      </c>
    </row>
    <row r="85" spans="1:8" ht="12.75">
      <c r="A85" s="24" t="s">
        <v>90</v>
      </c>
      <c r="B85" s="25">
        <v>29977</v>
      </c>
      <c r="C85" s="25">
        <v>15313</v>
      </c>
      <c r="D85" s="25">
        <v>18000</v>
      </c>
      <c r="E85" s="25">
        <v>17940</v>
      </c>
      <c r="F85" s="31">
        <f>C85/B85</f>
        <v>0.5108249658071188</v>
      </c>
      <c r="G85" s="31">
        <f>D85/B85</f>
        <v>0.6004603529372519</v>
      </c>
      <c r="H85" s="31">
        <f>E85/B85</f>
        <v>0.5984588184274611</v>
      </c>
    </row>
    <row r="86" spans="1:8" ht="12.75">
      <c r="A86" s="24" t="s">
        <v>91</v>
      </c>
      <c r="B86" s="25">
        <v>27084</v>
      </c>
      <c r="C86" s="25">
        <v>12040</v>
      </c>
      <c r="D86" s="25">
        <v>17831</v>
      </c>
      <c r="E86" s="25">
        <v>17735</v>
      </c>
      <c r="F86" s="31">
        <f>C86/B86</f>
        <v>0.444542903559297</v>
      </c>
      <c r="G86" s="31">
        <f>D86/B86</f>
        <v>0.6583591788509822</v>
      </c>
      <c r="H86" s="31">
        <f>E86/B86</f>
        <v>0.6548146507162901</v>
      </c>
    </row>
    <row r="87" spans="1:8" ht="12.75">
      <c r="A87" s="24" t="s">
        <v>92</v>
      </c>
      <c r="B87" s="25">
        <v>24110</v>
      </c>
      <c r="C87" s="25">
        <v>19795</v>
      </c>
      <c r="D87" s="25">
        <v>21502</v>
      </c>
      <c r="E87" s="25">
        <v>21478</v>
      </c>
      <c r="F87" s="31">
        <f>C87/B87</f>
        <v>0.8210286188303608</v>
      </c>
      <c r="G87" s="31">
        <f>D87/B87</f>
        <v>0.8918291165491498</v>
      </c>
      <c r="H87" s="31">
        <f>E87/B87</f>
        <v>0.8908336789713812</v>
      </c>
    </row>
    <row r="88" spans="1:8" ht="12.75">
      <c r="A88" s="24" t="s">
        <v>93</v>
      </c>
      <c r="B88" s="25">
        <v>24042</v>
      </c>
      <c r="C88" s="25">
        <v>16415</v>
      </c>
      <c r="D88" s="25">
        <v>16604</v>
      </c>
      <c r="E88" s="25">
        <v>16603</v>
      </c>
      <c r="F88" s="31">
        <f>C88/B88</f>
        <v>0.6827634972132102</v>
      </c>
      <c r="G88" s="31">
        <f>D88/B88</f>
        <v>0.6906247400382663</v>
      </c>
      <c r="H88" s="31">
        <f>E88/B88</f>
        <v>0.6905831461608851</v>
      </c>
    </row>
    <row r="89" spans="1:8" ht="12.75">
      <c r="A89" s="24" t="s">
        <v>94</v>
      </c>
      <c r="B89" s="25">
        <v>20462</v>
      </c>
      <c r="C89" s="25">
        <v>15866</v>
      </c>
      <c r="D89" s="25">
        <v>17276</v>
      </c>
      <c r="E89" s="25">
        <v>17270</v>
      </c>
      <c r="F89" s="31">
        <f>C89/B89</f>
        <v>0.7753885250708631</v>
      </c>
      <c r="G89" s="31">
        <f>D89/B89</f>
        <v>0.8442967451861988</v>
      </c>
      <c r="H89" s="31">
        <f>E89/B89</f>
        <v>0.8440035187176229</v>
      </c>
    </row>
    <row r="90" spans="1:8" ht="12.75">
      <c r="A90" s="24" t="s">
        <v>95</v>
      </c>
      <c r="B90" s="25">
        <v>28163</v>
      </c>
      <c r="C90" s="25">
        <v>17298</v>
      </c>
      <c r="D90" s="25">
        <v>18121</v>
      </c>
      <c r="E90" s="25">
        <v>18110</v>
      </c>
      <c r="F90" s="31">
        <f>C90/B90</f>
        <v>0.6142101338635799</v>
      </c>
      <c r="G90" s="31">
        <f>D90/B90</f>
        <v>0.643432872918368</v>
      </c>
      <c r="H90" s="31">
        <f>E90/B90</f>
        <v>0.6430422895288144</v>
      </c>
    </row>
    <row r="91" spans="1:8" ht="23.25">
      <c r="A91" s="21" t="s">
        <v>96</v>
      </c>
      <c r="B91" s="22">
        <v>34678</v>
      </c>
      <c r="C91" s="22">
        <v>22520</v>
      </c>
      <c r="D91" s="22">
        <v>24407</v>
      </c>
      <c r="E91" s="22">
        <v>24357</v>
      </c>
      <c r="F91" s="30">
        <f>C91/B91</f>
        <v>0.6494030797623854</v>
      </c>
      <c r="G91" s="30">
        <f>D91/B91</f>
        <v>0.7038179825826172</v>
      </c>
      <c r="H91" s="30">
        <f>E91/B91</f>
        <v>0.7023761462598765</v>
      </c>
    </row>
    <row r="92" spans="1:8" ht="12.75">
      <c r="A92" s="24" t="s">
        <v>97</v>
      </c>
      <c r="B92" s="25">
        <v>39386</v>
      </c>
      <c r="C92" s="25">
        <v>22274</v>
      </c>
      <c r="D92" s="25">
        <v>25771</v>
      </c>
      <c r="E92" s="25">
        <v>25691</v>
      </c>
      <c r="F92" s="31">
        <f>C92/B92</f>
        <v>0.5655308993043213</v>
      </c>
      <c r="G92" s="31">
        <f>D92/B92</f>
        <v>0.6543187934799167</v>
      </c>
      <c r="H92" s="31">
        <f>E92/B92</f>
        <v>0.652287614888539</v>
      </c>
    </row>
    <row r="93" spans="1:8" ht="12.75">
      <c r="A93" s="24" t="s">
        <v>98</v>
      </c>
      <c r="B93" s="25">
        <v>45626</v>
      </c>
      <c r="C93" s="25">
        <v>31442</v>
      </c>
      <c r="D93" s="25">
        <v>35774</v>
      </c>
      <c r="E93" s="25">
        <v>35672</v>
      </c>
      <c r="F93" s="31">
        <f>C93/B93</f>
        <v>0.6891246219260948</v>
      </c>
      <c r="G93" s="31">
        <f>D93/B93</f>
        <v>0.7840704861263315</v>
      </c>
      <c r="H93" s="31">
        <f>E93/B93</f>
        <v>0.7818349186867137</v>
      </c>
    </row>
    <row r="94" spans="1:8" ht="12.75">
      <c r="A94" s="24" t="s">
        <v>99</v>
      </c>
      <c r="B94" s="25">
        <v>28415</v>
      </c>
      <c r="C94" s="25">
        <v>17562</v>
      </c>
      <c r="D94" s="25">
        <v>21089</v>
      </c>
      <c r="E94" s="25">
        <v>21051</v>
      </c>
      <c r="F94" s="31">
        <f>C94/B94</f>
        <v>0.6180538448002816</v>
      </c>
      <c r="G94" s="31">
        <f>D94/B94</f>
        <v>0.7421784268872075</v>
      </c>
      <c r="H94" s="31">
        <f>E94/B94</f>
        <v>0.7408411050501496</v>
      </c>
    </row>
    <row r="95" spans="1:8" ht="12.75">
      <c r="A95" s="24" t="s">
        <v>100</v>
      </c>
      <c r="B95" s="25">
        <v>32063</v>
      </c>
      <c r="C95" s="25">
        <v>20151</v>
      </c>
      <c r="D95" s="25">
        <v>23577</v>
      </c>
      <c r="E95" s="25">
        <v>23461</v>
      </c>
      <c r="F95" s="31">
        <f>C95/B95</f>
        <v>0.6284814271902193</v>
      </c>
      <c r="G95" s="31">
        <f>D95/B95</f>
        <v>0.7353335620497147</v>
      </c>
      <c r="H95" s="31">
        <f>E95/B95</f>
        <v>0.731715684745657</v>
      </c>
    </row>
    <row r="96" spans="1:8" ht="12.75">
      <c r="A96" s="24" t="s">
        <v>101</v>
      </c>
      <c r="B96" s="25">
        <v>27791</v>
      </c>
      <c r="C96" s="25">
        <v>11359</v>
      </c>
      <c r="D96" s="25">
        <v>17718</v>
      </c>
      <c r="E96" s="25">
        <v>17676</v>
      </c>
      <c r="F96" s="31">
        <f>C96/B96</f>
        <v>0.4087294447842827</v>
      </c>
      <c r="G96" s="31">
        <f>D96/B96</f>
        <v>0.6375445288042891</v>
      </c>
      <c r="H96" s="31">
        <f>E96/B96</f>
        <v>0.6360332481738692</v>
      </c>
    </row>
    <row r="97" spans="1:8" ht="12.75">
      <c r="A97" s="24" t="s">
        <v>102</v>
      </c>
      <c r="B97" s="25">
        <v>46787</v>
      </c>
      <c r="C97" s="25">
        <v>25628</v>
      </c>
      <c r="D97" s="25">
        <v>32664</v>
      </c>
      <c r="E97" s="25">
        <v>32419</v>
      </c>
      <c r="F97" s="31">
        <f>C97/B97</f>
        <v>0.5477589928826383</v>
      </c>
      <c r="G97" s="31">
        <f>D97/B97</f>
        <v>0.6981426464616239</v>
      </c>
      <c r="H97" s="31">
        <f>E97/B97</f>
        <v>0.692906149143993</v>
      </c>
    </row>
    <row r="98" spans="1:8" ht="12.75">
      <c r="A98" s="24" t="s">
        <v>103</v>
      </c>
      <c r="B98" s="25">
        <v>48107</v>
      </c>
      <c r="C98" s="25">
        <v>28607</v>
      </c>
      <c r="D98" s="25">
        <v>32026</v>
      </c>
      <c r="E98" s="25">
        <v>31907</v>
      </c>
      <c r="F98" s="31">
        <f>C98/B98</f>
        <v>0.5946535847174008</v>
      </c>
      <c r="G98" s="31">
        <f>D98/B98</f>
        <v>0.6657243228636165</v>
      </c>
      <c r="H98" s="31">
        <f>E98/B98</f>
        <v>0.6632506703806099</v>
      </c>
    </row>
    <row r="99" spans="1:8" ht="25.5" customHeight="1">
      <c r="A99" s="24" t="s">
        <v>104</v>
      </c>
      <c r="B99" s="25">
        <v>26199</v>
      </c>
      <c r="C99" s="25">
        <v>18546</v>
      </c>
      <c r="D99" s="25">
        <v>17735</v>
      </c>
      <c r="E99" s="25">
        <v>17833</v>
      </c>
      <c r="F99" s="31">
        <f>C99/B99</f>
        <v>0.7078896141074087</v>
      </c>
      <c r="G99" s="31">
        <f>D99/B99</f>
        <v>0.6769342341310737</v>
      </c>
      <c r="H99" s="31">
        <f>E99/B99</f>
        <v>0.6806748349173632</v>
      </c>
    </row>
    <row r="100" spans="1:8" ht="12.75">
      <c r="A100" s="24" t="s">
        <v>105</v>
      </c>
      <c r="B100" s="25">
        <v>59869</v>
      </c>
      <c r="C100" s="25">
        <v>31668</v>
      </c>
      <c r="D100" s="25">
        <v>38592</v>
      </c>
      <c r="E100" s="25">
        <v>37573</v>
      </c>
      <c r="F100" s="31">
        <f>C100/B100</f>
        <v>0.5289548848318829</v>
      </c>
      <c r="G100" s="31">
        <f>D100/B100</f>
        <v>0.64460739280763</v>
      </c>
      <c r="H100" s="31">
        <f>E100/B100</f>
        <v>0.627586898060766</v>
      </c>
    </row>
  </sheetData>
  <sheetProtection selectLockedCells="1" selectUnlockedCells="1"/>
  <mergeCells count="4">
    <mergeCell ref="A2:H2"/>
    <mergeCell ref="B3:E3"/>
    <mergeCell ref="F3:H3"/>
    <mergeCell ref="B4:H4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 topLeftCell="A84">
      <selection activeCell="G8" sqref="G8"/>
    </sheetView>
  </sheetViews>
  <sheetFormatPr defaultColWidth="9.00390625" defaultRowHeight="12.75"/>
  <cols>
    <col min="1" max="1" width="24.00390625" style="0" customWidth="1"/>
    <col min="2" max="2" width="9.75390625" style="0" customWidth="1"/>
    <col min="3" max="3" width="11.375" style="0" customWidth="1"/>
    <col min="4" max="4" width="10.875" style="0" customWidth="1"/>
    <col min="5" max="5" width="9.875" style="0" customWidth="1"/>
    <col min="6" max="6" width="10.75390625" style="0" customWidth="1"/>
    <col min="7" max="7" width="8.00390625" style="0" customWidth="1"/>
    <col min="8" max="8" width="9.25390625" style="0" customWidth="1"/>
  </cols>
  <sheetData>
    <row r="2" spans="1:8" ht="50.25" customHeight="1">
      <c r="A2" s="32" t="s">
        <v>120</v>
      </c>
      <c r="B2" s="32"/>
      <c r="C2" s="32"/>
      <c r="D2" s="32"/>
      <c r="E2" s="32"/>
      <c r="F2" s="32"/>
      <c r="G2" s="32"/>
      <c r="H2" s="32"/>
    </row>
    <row r="3" spans="1:8" ht="52.5" customHeight="1">
      <c r="A3" s="32"/>
      <c r="B3" s="33" t="s">
        <v>121</v>
      </c>
      <c r="C3" s="33"/>
      <c r="D3" s="33"/>
      <c r="E3" s="33"/>
      <c r="F3" s="33" t="s">
        <v>108</v>
      </c>
      <c r="G3" s="33"/>
      <c r="H3" s="33"/>
    </row>
    <row r="4" spans="1:8" ht="90.75" customHeight="1">
      <c r="A4" s="29" t="s">
        <v>1</v>
      </c>
      <c r="B4" s="29" t="s">
        <v>110</v>
      </c>
      <c r="C4" s="29" t="s">
        <v>122</v>
      </c>
      <c r="D4" s="29" t="s">
        <v>123</v>
      </c>
      <c r="E4" s="29" t="s">
        <v>124</v>
      </c>
      <c r="F4" s="29" t="s">
        <v>125</v>
      </c>
      <c r="G4" s="29" t="s">
        <v>126</v>
      </c>
      <c r="H4" s="29" t="s">
        <v>127</v>
      </c>
    </row>
    <row r="5" spans="1:8" ht="21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29.25" customHeight="1">
      <c r="A6" s="21" t="s">
        <v>12</v>
      </c>
      <c r="B6" s="22">
        <v>27498</v>
      </c>
      <c r="C6" s="22">
        <v>15244</v>
      </c>
      <c r="D6" s="22">
        <v>19061</v>
      </c>
      <c r="E6" s="22">
        <v>22928</v>
      </c>
      <c r="F6" s="30">
        <f>C6/B6</f>
        <v>0.5543675903702088</v>
      </c>
      <c r="G6" s="30">
        <f>D6/B6</f>
        <v>0.6931776856498655</v>
      </c>
      <c r="H6" s="30">
        <f>E6/B6</f>
        <v>0.8338060949887265</v>
      </c>
    </row>
    <row r="7" spans="1:8" ht="24" customHeight="1">
      <c r="A7" s="21" t="s">
        <v>13</v>
      </c>
      <c r="B7" s="22">
        <v>34143</v>
      </c>
      <c r="C7" s="22">
        <v>15198</v>
      </c>
      <c r="D7" s="22">
        <v>24178</v>
      </c>
      <c r="E7" s="22">
        <v>26743</v>
      </c>
      <c r="F7" s="30">
        <f>C7/B7</f>
        <v>0.44512784465336963</v>
      </c>
      <c r="G7" s="30">
        <f>D7/B7</f>
        <v>0.7081392964882992</v>
      </c>
      <c r="H7" s="30">
        <f>E7/B7</f>
        <v>0.7832645051694345</v>
      </c>
    </row>
    <row r="8" spans="1:8" ht="12.75">
      <c r="A8" s="24" t="s">
        <v>14</v>
      </c>
      <c r="B8" s="25">
        <v>20087</v>
      </c>
      <c r="C8" s="25">
        <v>13840</v>
      </c>
      <c r="D8" s="25">
        <v>14186</v>
      </c>
      <c r="E8" s="25">
        <v>20229</v>
      </c>
      <c r="F8" s="31">
        <f>C8/B8</f>
        <v>0.6890028376561955</v>
      </c>
      <c r="G8" s="31">
        <f>D8/B8</f>
        <v>0.7062279085976004</v>
      </c>
      <c r="H8" s="31">
        <f>E8/B8</f>
        <v>1.0070692487678599</v>
      </c>
    </row>
    <row r="9" spans="1:8" ht="12.75">
      <c r="A9" s="24" t="s">
        <v>15</v>
      </c>
      <c r="B9" s="25">
        <v>16602</v>
      </c>
      <c r="C9" s="25">
        <v>11613</v>
      </c>
      <c r="D9" s="25">
        <v>11065</v>
      </c>
      <c r="E9" s="25">
        <v>15752</v>
      </c>
      <c r="F9" s="31">
        <f>C9/B9</f>
        <v>0.6994940368630286</v>
      </c>
      <c r="G9" s="31">
        <f>D9/B9</f>
        <v>0.6664859655463197</v>
      </c>
      <c r="H9" s="31">
        <f>E9/B9</f>
        <v>0.9488013492350319</v>
      </c>
    </row>
    <row r="10" spans="1:8" ht="12.75">
      <c r="A10" s="24" t="s">
        <v>16</v>
      </c>
      <c r="B10" s="25">
        <v>18586</v>
      </c>
      <c r="C10" s="25">
        <v>13341</v>
      </c>
      <c r="D10" s="25">
        <v>14770</v>
      </c>
      <c r="E10" s="25">
        <v>19431</v>
      </c>
      <c r="F10" s="31">
        <f>C10/B10</f>
        <v>0.7177983428386958</v>
      </c>
      <c r="G10" s="31">
        <f>D10/B10</f>
        <v>0.7946841708813085</v>
      </c>
      <c r="H10" s="31">
        <f>E10/B10</f>
        <v>1.0454643279888087</v>
      </c>
    </row>
    <row r="11" spans="1:8" ht="12.75">
      <c r="A11" s="24" t="s">
        <v>17</v>
      </c>
      <c r="B11" s="25">
        <v>19488</v>
      </c>
      <c r="C11" s="25">
        <v>13567</v>
      </c>
      <c r="D11" s="25">
        <v>13649</v>
      </c>
      <c r="E11" s="25">
        <v>18023</v>
      </c>
      <c r="F11" s="31">
        <f>C11/B11</f>
        <v>0.6961720032840722</v>
      </c>
      <c r="G11" s="31">
        <f>D11/B11</f>
        <v>0.7003797208538588</v>
      </c>
      <c r="H11" s="31">
        <f>E11/B11</f>
        <v>0.9248255336617406</v>
      </c>
    </row>
    <row r="12" spans="1:8" ht="12.75">
      <c r="A12" s="24" t="s">
        <v>18</v>
      </c>
      <c r="B12" s="25">
        <v>16733</v>
      </c>
      <c r="C12" s="25">
        <v>13232</v>
      </c>
      <c r="D12" s="25">
        <v>12454</v>
      </c>
      <c r="E12" s="25">
        <v>17336</v>
      </c>
      <c r="F12" s="31">
        <f>C12/B12</f>
        <v>0.790772724556266</v>
      </c>
      <c r="G12" s="31">
        <f>D12/B12</f>
        <v>0.7442777744576585</v>
      </c>
      <c r="H12" s="31">
        <f>E12/B12</f>
        <v>1.0360365744337536</v>
      </c>
    </row>
    <row r="13" spans="1:8" ht="12.75">
      <c r="A13" s="24" t="s">
        <v>19</v>
      </c>
      <c r="B13" s="25">
        <v>24536</v>
      </c>
      <c r="C13" s="25">
        <v>17554</v>
      </c>
      <c r="D13" s="25">
        <v>19260</v>
      </c>
      <c r="E13" s="25">
        <v>24046</v>
      </c>
      <c r="F13" s="31">
        <f>C13/B13</f>
        <v>0.7154385392892076</v>
      </c>
      <c r="G13" s="31">
        <f>D13/B13</f>
        <v>0.7849690251059668</v>
      </c>
      <c r="H13" s="31">
        <f>E13/B13</f>
        <v>0.9800293446364525</v>
      </c>
    </row>
    <row r="14" spans="1:8" ht="12.75">
      <c r="A14" s="24" t="s">
        <v>20</v>
      </c>
      <c r="B14" s="25">
        <v>17891</v>
      </c>
      <c r="C14" s="25">
        <v>12250</v>
      </c>
      <c r="D14" s="25">
        <v>13224</v>
      </c>
      <c r="E14" s="25">
        <v>15560</v>
      </c>
      <c r="F14" s="31">
        <f>C14/B14</f>
        <v>0.6847018053770052</v>
      </c>
      <c r="G14" s="31">
        <f>D14/B14</f>
        <v>0.7391425856575932</v>
      </c>
      <c r="H14" s="31">
        <f>E14/B14</f>
        <v>0.8697110278911184</v>
      </c>
    </row>
    <row r="15" spans="1:8" ht="12.75">
      <c r="A15" s="24" t="s">
        <v>21</v>
      </c>
      <c r="B15" s="25">
        <v>18330</v>
      </c>
      <c r="C15" s="25">
        <v>13422</v>
      </c>
      <c r="D15" s="25">
        <v>14163</v>
      </c>
      <c r="E15" s="25">
        <v>16104</v>
      </c>
      <c r="F15" s="31">
        <f>C15/B15</f>
        <v>0.7322422258592471</v>
      </c>
      <c r="G15" s="31">
        <f>D15/B15</f>
        <v>0.7726677577741408</v>
      </c>
      <c r="H15" s="31">
        <f>E15/B15</f>
        <v>0.8785597381342062</v>
      </c>
    </row>
    <row r="16" spans="1:8" ht="12.75">
      <c r="A16" s="24" t="s">
        <v>22</v>
      </c>
      <c r="B16" s="25">
        <v>19897</v>
      </c>
      <c r="C16" s="25">
        <v>13113</v>
      </c>
      <c r="D16" s="25">
        <v>12716</v>
      </c>
      <c r="E16" s="25">
        <v>14847</v>
      </c>
      <c r="F16" s="31">
        <f>C16/B16</f>
        <v>0.6590440769965321</v>
      </c>
      <c r="G16" s="31">
        <f>D16/B16</f>
        <v>0.6390913202995426</v>
      </c>
      <c r="H16" s="31">
        <f>E16/B16</f>
        <v>0.7461928934010152</v>
      </c>
    </row>
    <row r="17" spans="1:8" ht="12.75">
      <c r="A17" s="24" t="s">
        <v>23</v>
      </c>
      <c r="B17" s="25">
        <v>33489</v>
      </c>
      <c r="C17" s="25">
        <v>23392</v>
      </c>
      <c r="D17" s="25">
        <v>24376</v>
      </c>
      <c r="E17" s="25">
        <v>29557</v>
      </c>
      <c r="F17" s="31">
        <f>C17/B17</f>
        <v>0.6984980142733435</v>
      </c>
      <c r="G17" s="31">
        <f>D17/B17</f>
        <v>0.7278807966795067</v>
      </c>
      <c r="H17" s="31">
        <f>E17/B17</f>
        <v>0.8825883125802503</v>
      </c>
    </row>
    <row r="18" spans="1:8" ht="12.75">
      <c r="A18" s="24" t="s">
        <v>24</v>
      </c>
      <c r="B18" s="25">
        <v>16689</v>
      </c>
      <c r="C18" s="25">
        <v>11151</v>
      </c>
      <c r="D18" s="25">
        <v>15305</v>
      </c>
      <c r="E18" s="25">
        <v>17141</v>
      </c>
      <c r="F18" s="31">
        <f>C18/B18</f>
        <v>0.6681646593564623</v>
      </c>
      <c r="G18" s="31">
        <f>D18/B18</f>
        <v>0.9170711246929115</v>
      </c>
      <c r="H18" s="31">
        <f>E18/B18</f>
        <v>1.0270837078315058</v>
      </c>
    </row>
    <row r="19" spans="1:8" ht="12.75">
      <c r="A19" s="24" t="s">
        <v>25</v>
      </c>
      <c r="B19" s="25">
        <v>19814</v>
      </c>
      <c r="C19" s="25">
        <v>12085</v>
      </c>
      <c r="D19" s="25">
        <v>12784</v>
      </c>
      <c r="E19" s="25">
        <v>17804</v>
      </c>
      <c r="F19" s="31">
        <f>C19/B19</f>
        <v>0.6099222771777532</v>
      </c>
      <c r="G19" s="31">
        <f>D19/B19</f>
        <v>0.6452003633794287</v>
      </c>
      <c r="H19" s="31">
        <f>E19/B19</f>
        <v>0.8985565761582719</v>
      </c>
    </row>
    <row r="20" spans="1:8" ht="12.75">
      <c r="A20" s="24" t="s">
        <v>26</v>
      </c>
      <c r="B20" s="25">
        <v>18743</v>
      </c>
      <c r="C20" s="25">
        <v>11560</v>
      </c>
      <c r="D20" s="25">
        <v>12400</v>
      </c>
      <c r="E20" s="25">
        <v>16420</v>
      </c>
      <c r="F20" s="31">
        <f>C20/B20</f>
        <v>0.6167635917409167</v>
      </c>
      <c r="G20" s="31">
        <f>D20/B20</f>
        <v>0.6615803233207064</v>
      </c>
      <c r="H20" s="31">
        <f>E20/B20</f>
        <v>0.8760603958811289</v>
      </c>
    </row>
    <row r="21" spans="1:8" ht="12.75">
      <c r="A21" s="24" t="s">
        <v>27</v>
      </c>
      <c r="B21" s="25">
        <v>16231</v>
      </c>
      <c r="C21" s="25">
        <v>11750</v>
      </c>
      <c r="D21" s="25">
        <v>11279</v>
      </c>
      <c r="E21" s="25">
        <v>16270</v>
      </c>
      <c r="F21" s="31">
        <f>C21/B21</f>
        <v>0.7239233565399544</v>
      </c>
      <c r="G21" s="31">
        <f>D21/B21</f>
        <v>0.6949048117799272</v>
      </c>
      <c r="H21" s="31">
        <f>E21/B21</f>
        <v>1.0024028094387283</v>
      </c>
    </row>
    <row r="22" spans="1:8" ht="12.75">
      <c r="A22" s="24" t="s">
        <v>28</v>
      </c>
      <c r="B22" s="25">
        <v>20131</v>
      </c>
      <c r="C22" s="25">
        <v>12074</v>
      </c>
      <c r="D22" s="25">
        <v>15149</v>
      </c>
      <c r="E22" s="25">
        <v>17430</v>
      </c>
      <c r="F22" s="31">
        <f>C22/B22</f>
        <v>0.599771496696637</v>
      </c>
      <c r="G22" s="31">
        <f>D22/B22</f>
        <v>0.7525209875316676</v>
      </c>
      <c r="H22" s="31">
        <f>E22/B22</f>
        <v>0.8658288212210025</v>
      </c>
    </row>
    <row r="23" spans="1:8" ht="12.75">
      <c r="A23" s="24" t="s">
        <v>29</v>
      </c>
      <c r="B23" s="25">
        <v>20727</v>
      </c>
      <c r="C23" s="25">
        <v>16033</v>
      </c>
      <c r="D23" s="25">
        <v>15952</v>
      </c>
      <c r="E23" s="25">
        <v>19550</v>
      </c>
      <c r="F23" s="31">
        <f>C23/B23</f>
        <v>0.7735321078786125</v>
      </c>
      <c r="G23" s="31">
        <f>D23/B23</f>
        <v>0.7696241617214261</v>
      </c>
      <c r="H23" s="31">
        <f>E23/B23</f>
        <v>0.9432141650986636</v>
      </c>
    </row>
    <row r="24" spans="1:8" ht="12.75">
      <c r="A24" s="24" t="s">
        <v>30</v>
      </c>
      <c r="B24" s="25">
        <v>21070</v>
      </c>
      <c r="C24" s="25">
        <v>16362</v>
      </c>
      <c r="D24" s="25">
        <v>16119</v>
      </c>
      <c r="E24" s="25">
        <v>17896</v>
      </c>
      <c r="F24" s="31">
        <f>C24/B24</f>
        <v>0.7765543426672995</v>
      </c>
      <c r="G24" s="31">
        <f>D24/B24</f>
        <v>0.7650213573801614</v>
      </c>
      <c r="H24" s="31">
        <f>E24/B24</f>
        <v>0.849359278595159</v>
      </c>
    </row>
    <row r="25" spans="1:8" ht="12.75">
      <c r="A25" s="24" t="s">
        <v>31</v>
      </c>
      <c r="B25" s="25">
        <v>56400</v>
      </c>
      <c r="C25" s="25">
        <v>40074</v>
      </c>
      <c r="D25" s="25">
        <v>45852</v>
      </c>
      <c r="E25" s="25">
        <v>32182</v>
      </c>
      <c r="F25" s="31">
        <f>C25/B25</f>
        <v>0.710531914893617</v>
      </c>
      <c r="G25" s="31">
        <f>D25/B25</f>
        <v>0.8129787234042554</v>
      </c>
      <c r="H25" s="31">
        <f>E25/B25</f>
        <v>0.5706028368794326</v>
      </c>
    </row>
    <row r="26" spans="1:8" ht="23.25">
      <c r="A26" s="21" t="s">
        <v>32</v>
      </c>
      <c r="B26" s="22">
        <v>30775</v>
      </c>
      <c r="C26" s="22">
        <v>19450</v>
      </c>
      <c r="D26" s="22">
        <v>21421</v>
      </c>
      <c r="E26" s="22">
        <v>25164</v>
      </c>
      <c r="F26" s="30">
        <f>C26/B26</f>
        <v>0.6320064987814785</v>
      </c>
      <c r="G26" s="30">
        <f>D26/B26</f>
        <v>0.6960519902518277</v>
      </c>
      <c r="H26" s="30">
        <f>E26/B26</f>
        <v>0.817676685621446</v>
      </c>
    </row>
    <row r="27" spans="1:8" ht="12.75">
      <c r="A27" s="24" t="s">
        <v>33</v>
      </c>
      <c r="B27" s="25">
        <v>26278</v>
      </c>
      <c r="C27" s="25">
        <v>15962</v>
      </c>
      <c r="D27" s="25">
        <v>16586</v>
      </c>
      <c r="E27" s="25">
        <v>17465</v>
      </c>
      <c r="F27" s="31">
        <f>C27/B27</f>
        <v>0.6074282669913996</v>
      </c>
      <c r="G27" s="31">
        <f>D27/B27</f>
        <v>0.6311743663901362</v>
      </c>
      <c r="H27" s="31">
        <f>E27/B27</f>
        <v>0.664624400639318</v>
      </c>
    </row>
    <row r="28" spans="1:8" ht="12.75">
      <c r="A28" s="24" t="s">
        <v>34</v>
      </c>
      <c r="B28" s="25">
        <v>34972</v>
      </c>
      <c r="C28" s="25">
        <v>20744</v>
      </c>
      <c r="D28" s="25">
        <v>25156</v>
      </c>
      <c r="E28" s="25">
        <v>22430</v>
      </c>
      <c r="F28" s="31">
        <f>C28/B28</f>
        <v>0.593160242479698</v>
      </c>
      <c r="G28" s="31">
        <f>D28/B28</f>
        <v>0.719318311792291</v>
      </c>
      <c r="H28" s="31">
        <f>E28/B28</f>
        <v>0.6413702390483815</v>
      </c>
    </row>
    <row r="29" spans="1:8" ht="12.75">
      <c r="A29" s="24" t="s">
        <v>35</v>
      </c>
      <c r="B29" s="25">
        <v>29094</v>
      </c>
      <c r="C29" s="25">
        <v>17836</v>
      </c>
      <c r="D29" s="25">
        <v>20328</v>
      </c>
      <c r="E29" s="25">
        <v>26860</v>
      </c>
      <c r="F29" s="31">
        <f>C29/B29</f>
        <v>0.613047363717605</v>
      </c>
      <c r="G29" s="31">
        <f>D29/B29</f>
        <v>0.6987007630439266</v>
      </c>
      <c r="H29" s="31">
        <f>E29/B29</f>
        <v>0.9232144084691002</v>
      </c>
    </row>
    <row r="30" spans="1:8" ht="12.75">
      <c r="A30" s="24" t="s">
        <v>36</v>
      </c>
      <c r="B30" s="25">
        <v>55453</v>
      </c>
      <c r="C30" s="25">
        <v>39637</v>
      </c>
      <c r="D30" s="25">
        <v>55202</v>
      </c>
      <c r="E30" s="25">
        <v>73780</v>
      </c>
      <c r="F30" s="31">
        <f>C30/B30</f>
        <v>0.7147854940219646</v>
      </c>
      <c r="G30" s="31">
        <f>D30/B30</f>
        <v>0.9954736443474654</v>
      </c>
      <c r="H30" s="31">
        <f>E30/B30</f>
        <v>1.3304960957928336</v>
      </c>
    </row>
    <row r="31" spans="1:8" ht="36.75" customHeight="1">
      <c r="A31" s="24" t="s">
        <v>37</v>
      </c>
      <c r="B31" s="25">
        <v>26933</v>
      </c>
      <c r="C31" s="25">
        <v>17135</v>
      </c>
      <c r="D31" s="25">
        <v>18344</v>
      </c>
      <c r="E31" s="25">
        <v>26850</v>
      </c>
      <c r="F31" s="31">
        <f>C31/B31</f>
        <v>0.6362083689154568</v>
      </c>
      <c r="G31" s="31">
        <f>D31/B31</f>
        <v>0.6810975383358705</v>
      </c>
      <c r="H31" s="31">
        <f>E31/B31</f>
        <v>0.996918278691568</v>
      </c>
    </row>
    <row r="32" spans="1:8" ht="25.5" customHeight="1">
      <c r="A32" s="24" t="s">
        <v>38</v>
      </c>
      <c r="B32" s="25">
        <v>24741</v>
      </c>
      <c r="C32" s="25">
        <v>11736</v>
      </c>
      <c r="D32" s="25">
        <v>15083</v>
      </c>
      <c r="E32" s="25">
        <v>19030</v>
      </c>
      <c r="F32" s="31">
        <f>C32/B32</f>
        <v>0.47435431065842126</v>
      </c>
      <c r="G32" s="31">
        <f>D32/B32</f>
        <v>0.6096358271694757</v>
      </c>
      <c r="H32" s="31">
        <f>E32/B32</f>
        <v>0.7691685865567277</v>
      </c>
    </row>
    <row r="33" spans="1:8" ht="12.75">
      <c r="A33" s="24" t="s">
        <v>39</v>
      </c>
      <c r="B33" s="25">
        <v>22948</v>
      </c>
      <c r="C33" s="25">
        <v>17868</v>
      </c>
      <c r="D33" s="25">
        <v>16397</v>
      </c>
      <c r="E33" s="25">
        <v>17845</v>
      </c>
      <c r="F33" s="31">
        <f>C33/B33</f>
        <v>0.77862994596479</v>
      </c>
      <c r="G33" s="31">
        <f>D33/B33</f>
        <v>0.7145284992156179</v>
      </c>
      <c r="H33" s="31">
        <f>E33/B33</f>
        <v>0.7776276799721109</v>
      </c>
    </row>
    <row r="34" spans="1:8" ht="12.75">
      <c r="A34" s="24" t="s">
        <v>40</v>
      </c>
      <c r="B34" s="25">
        <v>28388</v>
      </c>
      <c r="C34" s="25">
        <v>22548</v>
      </c>
      <c r="D34" s="25">
        <v>19327</v>
      </c>
      <c r="E34" s="25">
        <v>23831</v>
      </c>
      <c r="F34" s="31">
        <f>C34/B34</f>
        <v>0.7942792729322249</v>
      </c>
      <c r="G34" s="31">
        <f>D34/B34</f>
        <v>0.6808158376778921</v>
      </c>
      <c r="H34" s="31">
        <f>E34/B34</f>
        <v>0.8394744258137241</v>
      </c>
    </row>
    <row r="35" spans="1:8" ht="12.75">
      <c r="A35" s="24" t="s">
        <v>41</v>
      </c>
      <c r="B35" s="25">
        <v>37387</v>
      </c>
      <c r="C35" s="25">
        <v>28344</v>
      </c>
      <c r="D35" s="25">
        <v>27965</v>
      </c>
      <c r="E35" s="25">
        <v>29475</v>
      </c>
      <c r="F35" s="31">
        <f>C35/B35</f>
        <v>0.7581244817717389</v>
      </c>
      <c r="G35" s="31">
        <f>D35/B35</f>
        <v>0.7479872683018162</v>
      </c>
      <c r="H35" s="31">
        <f>E35/B35</f>
        <v>0.788375638590954</v>
      </c>
    </row>
    <row r="36" spans="1:8" ht="12.75">
      <c r="A36" s="24" t="s">
        <v>42</v>
      </c>
      <c r="B36" s="25">
        <v>21455</v>
      </c>
      <c r="C36" s="25">
        <v>17850</v>
      </c>
      <c r="D36" s="25">
        <v>14450</v>
      </c>
      <c r="E36" s="25">
        <v>14264</v>
      </c>
      <c r="F36" s="31">
        <f>C36/B36</f>
        <v>0.831973898858075</v>
      </c>
      <c r="G36" s="31">
        <f>D36/B36</f>
        <v>0.6735026800279655</v>
      </c>
      <c r="H36" s="31">
        <f>E36/B36</f>
        <v>0.6648333721743184</v>
      </c>
    </row>
    <row r="37" spans="1:8" ht="12.75">
      <c r="A37" s="24" t="s">
        <v>43</v>
      </c>
      <c r="B37" s="25">
        <v>17977</v>
      </c>
      <c r="C37" s="25">
        <v>15475</v>
      </c>
      <c r="D37" s="25">
        <v>14853</v>
      </c>
      <c r="E37" s="25">
        <v>17570</v>
      </c>
      <c r="F37" s="31">
        <f>C37/B37</f>
        <v>0.8608221616509985</v>
      </c>
      <c r="G37" s="31">
        <f>D37/B37</f>
        <v>0.8262223952828615</v>
      </c>
      <c r="H37" s="31">
        <f>E37/B37</f>
        <v>0.9773599599488235</v>
      </c>
    </row>
    <row r="38" spans="1:8" ht="12.75">
      <c r="A38" s="24" t="s">
        <v>44</v>
      </c>
      <c r="B38" s="25">
        <v>35368</v>
      </c>
      <c r="C38" s="25">
        <v>21562</v>
      </c>
      <c r="D38" s="25">
        <v>25375</v>
      </c>
      <c r="E38" s="25">
        <v>26903</v>
      </c>
      <c r="F38" s="31">
        <f>C38/B38</f>
        <v>0.6096471386564126</v>
      </c>
      <c r="G38" s="31">
        <f>D38/B38</f>
        <v>0.717456457814974</v>
      </c>
      <c r="H38" s="31">
        <f>E38/B38</f>
        <v>0.7606593530875367</v>
      </c>
    </row>
    <row r="39" spans="1:8" ht="27.75" customHeight="1">
      <c r="A39" s="21" t="s">
        <v>45</v>
      </c>
      <c r="B39" s="22">
        <v>20060</v>
      </c>
      <c r="C39" s="22">
        <v>12697</v>
      </c>
      <c r="D39" s="22">
        <v>14907</v>
      </c>
      <c r="E39" s="22">
        <v>17848</v>
      </c>
      <c r="F39" s="30">
        <f>C39/B39</f>
        <v>0.632951146560319</v>
      </c>
      <c r="G39" s="30">
        <f>D39/B39</f>
        <v>0.7431206380857428</v>
      </c>
      <c r="H39" s="30">
        <f>E39/B39</f>
        <v>0.8897308075772682</v>
      </c>
    </row>
    <row r="40" spans="1:8" ht="12.75">
      <c r="A40" s="24" t="s">
        <v>46</v>
      </c>
      <c r="B40" s="25">
        <v>16846</v>
      </c>
      <c r="C40" s="25">
        <v>15372</v>
      </c>
      <c r="D40" s="25">
        <v>14445</v>
      </c>
      <c r="E40" s="25">
        <v>15999</v>
      </c>
      <c r="F40" s="31">
        <f>C40/B40</f>
        <v>0.9125014840318176</v>
      </c>
      <c r="G40" s="31">
        <f>D40/B40</f>
        <v>0.857473584233646</v>
      </c>
      <c r="H40" s="31">
        <f>E40/B40</f>
        <v>0.9497210020182832</v>
      </c>
    </row>
    <row r="41" spans="1:8" ht="12.75">
      <c r="A41" s="24" t="s">
        <v>47</v>
      </c>
      <c r="B41" s="25">
        <v>14664</v>
      </c>
      <c r="C41" s="25">
        <v>13566</v>
      </c>
      <c r="D41" s="25">
        <v>12009</v>
      </c>
      <c r="E41" s="25">
        <v>12518</v>
      </c>
      <c r="F41" s="31">
        <f>C41/B41</f>
        <v>0.9251227495908347</v>
      </c>
      <c r="G41" s="31">
        <f>D41/B41</f>
        <v>0.8189443535188216</v>
      </c>
      <c r="H41" s="31">
        <f>E41/B41</f>
        <v>0.8536552100381888</v>
      </c>
    </row>
    <row r="42" spans="1:8" ht="12.75">
      <c r="A42" s="24" t="s">
        <v>48</v>
      </c>
      <c r="B42" s="25">
        <v>21640</v>
      </c>
      <c r="C42" s="25">
        <v>14023</v>
      </c>
      <c r="D42" s="25">
        <v>15495</v>
      </c>
      <c r="E42" s="25">
        <v>19969</v>
      </c>
      <c r="F42" s="31">
        <f>C42/B42</f>
        <v>0.6480129390018484</v>
      </c>
      <c r="G42" s="31">
        <f>D42/B42</f>
        <v>0.7160351201478743</v>
      </c>
      <c r="H42" s="31">
        <f>E42/B42</f>
        <v>0.9227818853974122</v>
      </c>
    </row>
    <row r="43" spans="1:8" ht="12.75">
      <c r="A43" s="24" t="s">
        <v>49</v>
      </c>
      <c r="B43" s="25">
        <v>20260</v>
      </c>
      <c r="C43" s="25">
        <v>10139</v>
      </c>
      <c r="D43" s="25">
        <v>13619</v>
      </c>
      <c r="E43" s="25">
        <v>15215</v>
      </c>
      <c r="F43" s="31">
        <f>C43/B43</f>
        <v>0.5004442250740375</v>
      </c>
      <c r="G43" s="31">
        <f>D43/B43</f>
        <v>0.6722112537018756</v>
      </c>
      <c r="H43" s="31">
        <f>E43/B43</f>
        <v>0.7509871668311945</v>
      </c>
    </row>
    <row r="44" spans="1:8" ht="12.75">
      <c r="A44" s="24" t="s">
        <v>50</v>
      </c>
      <c r="B44" s="25">
        <v>18801</v>
      </c>
      <c r="C44" s="25">
        <v>11638</v>
      </c>
      <c r="D44" s="25">
        <v>14860</v>
      </c>
      <c r="E44" s="25">
        <v>17601</v>
      </c>
      <c r="F44" s="31">
        <f>C44/B44</f>
        <v>0.6190096271474922</v>
      </c>
      <c r="G44" s="31">
        <f>D44/B44</f>
        <v>0.7903834902398809</v>
      </c>
      <c r="H44" s="31">
        <f>E44/B44</f>
        <v>0.9361736077868198</v>
      </c>
    </row>
    <row r="45" spans="1:8" ht="12.75">
      <c r="A45" s="24" t="s">
        <v>51</v>
      </c>
      <c r="B45" s="25">
        <v>19465</v>
      </c>
      <c r="C45" s="25">
        <v>12179</v>
      </c>
      <c r="D45" s="25">
        <v>15015</v>
      </c>
      <c r="E45" s="25">
        <v>17482</v>
      </c>
      <c r="F45" s="31">
        <f>C45/B45</f>
        <v>0.6256871307474955</v>
      </c>
      <c r="G45" s="31">
        <f>D45/B45</f>
        <v>0.77138453634729</v>
      </c>
      <c r="H45" s="31">
        <f>E45/B45</f>
        <v>0.8981248394554329</v>
      </c>
    </row>
    <row r="46" spans="1:8" ht="23.25">
      <c r="A46" s="21" t="s">
        <v>52</v>
      </c>
      <c r="B46" s="22">
        <v>16346</v>
      </c>
      <c r="C46" s="22">
        <v>10381</v>
      </c>
      <c r="D46" s="22">
        <v>12467</v>
      </c>
      <c r="E46" s="22">
        <v>13029</v>
      </c>
      <c r="F46" s="30">
        <f>C46/B46</f>
        <v>0.6350789183898201</v>
      </c>
      <c r="G46" s="30">
        <f>D46/B46</f>
        <v>0.7626942371222317</v>
      </c>
      <c r="H46" s="30">
        <f>E46/B46</f>
        <v>0.7970757371834087</v>
      </c>
    </row>
    <row r="47" spans="1:8" ht="25.5" customHeight="1">
      <c r="A47" s="24" t="s">
        <v>53</v>
      </c>
      <c r="B47" s="25">
        <v>13613</v>
      </c>
      <c r="C47" s="25">
        <v>8398</v>
      </c>
      <c r="D47" s="25">
        <v>10370</v>
      </c>
      <c r="E47" s="25">
        <v>11518</v>
      </c>
      <c r="F47" s="31">
        <f>C47/B47</f>
        <v>0.6169103063248366</v>
      </c>
      <c r="G47" s="31">
        <f>D47/B47</f>
        <v>0.7617718357452435</v>
      </c>
      <c r="H47" s="31">
        <f>E47/B47</f>
        <v>0.8461029897891721</v>
      </c>
    </row>
    <row r="48" spans="1:8" ht="12.75">
      <c r="A48" s="24" t="s">
        <v>54</v>
      </c>
      <c r="B48" s="25">
        <v>18261</v>
      </c>
      <c r="C48" s="25"/>
      <c r="D48" s="25">
        <v>13381</v>
      </c>
      <c r="E48" s="25">
        <v>15149</v>
      </c>
      <c r="F48" s="31">
        <f>C48/B48</f>
        <v>0</v>
      </c>
      <c r="G48" s="31">
        <f>D48/B48</f>
        <v>0.7327638135918076</v>
      </c>
      <c r="H48" s="31">
        <f>E48/B48</f>
        <v>0.8295821696511692</v>
      </c>
    </row>
    <row r="49" spans="1:8" ht="23.25">
      <c r="A49" s="24" t="s">
        <v>55</v>
      </c>
      <c r="B49" s="25">
        <v>15862</v>
      </c>
      <c r="C49" s="25">
        <v>9850</v>
      </c>
      <c r="D49" s="25">
        <v>11840</v>
      </c>
      <c r="E49" s="25">
        <v>12592</v>
      </c>
      <c r="F49" s="31">
        <f>C49/B49</f>
        <v>0.620980960786786</v>
      </c>
      <c r="G49" s="31">
        <f>D49/B49</f>
        <v>0.746438027991426</v>
      </c>
      <c r="H49" s="31">
        <f>E49/B49</f>
        <v>0.7938469297692599</v>
      </c>
    </row>
    <row r="50" spans="1:8" ht="23.25">
      <c r="A50" s="24" t="s">
        <v>56</v>
      </c>
      <c r="B50" s="25">
        <v>15481</v>
      </c>
      <c r="C50" s="25">
        <v>12300</v>
      </c>
      <c r="D50" s="25">
        <v>10607</v>
      </c>
      <c r="E50" s="25">
        <v>10043</v>
      </c>
      <c r="F50" s="31">
        <f>C50/B50</f>
        <v>0.7945223176797365</v>
      </c>
      <c r="G50" s="31">
        <f>D50/B50</f>
        <v>0.6851624572056069</v>
      </c>
      <c r="H50" s="31">
        <f>E50/B50</f>
        <v>0.6487307021510238</v>
      </c>
    </row>
    <row r="51" spans="1:8" ht="23.25">
      <c r="A51" s="24" t="s">
        <v>57</v>
      </c>
      <c r="B51" s="25">
        <v>16514</v>
      </c>
      <c r="C51" s="25">
        <v>9300</v>
      </c>
      <c r="D51" s="25">
        <v>11315</v>
      </c>
      <c r="E51" s="25">
        <v>11103</v>
      </c>
      <c r="F51" s="31">
        <f>C51/B51</f>
        <v>0.5631585321545356</v>
      </c>
      <c r="G51" s="31">
        <f>D51/B51</f>
        <v>0.6851762141213515</v>
      </c>
      <c r="H51" s="31">
        <f>E51/B51</f>
        <v>0.6723386217754632</v>
      </c>
    </row>
    <row r="52" spans="1:8" ht="12.75">
      <c r="A52" s="24" t="s">
        <v>58</v>
      </c>
      <c r="B52" s="25">
        <v>17372</v>
      </c>
      <c r="C52" s="25">
        <v>10786</v>
      </c>
      <c r="D52" s="25">
        <v>15211</v>
      </c>
      <c r="E52" s="25">
        <v>12478</v>
      </c>
      <c r="F52" s="31">
        <f>C52/B52</f>
        <v>0.6208841814414</v>
      </c>
      <c r="G52" s="31">
        <f>D52/B52</f>
        <v>0.875604420907207</v>
      </c>
      <c r="H52" s="31">
        <f>E52/B52</f>
        <v>0.7182822933456137</v>
      </c>
    </row>
    <row r="53" spans="1:8" ht="12.75">
      <c r="A53" s="24" t="s">
        <v>59</v>
      </c>
      <c r="B53" s="25">
        <v>17884</v>
      </c>
      <c r="C53" s="25">
        <v>13425</v>
      </c>
      <c r="D53" s="25">
        <v>13710</v>
      </c>
      <c r="E53" s="25">
        <v>15597</v>
      </c>
      <c r="F53" s="31">
        <f>C53/B53</f>
        <v>0.7506709908297919</v>
      </c>
      <c r="G53" s="31">
        <f>D53/B53</f>
        <v>0.7666070230373518</v>
      </c>
      <c r="H53" s="31">
        <f>E53/B53</f>
        <v>0.8721203310221427</v>
      </c>
    </row>
    <row r="54" spans="1:8" ht="23.25">
      <c r="A54" s="21" t="s">
        <v>60</v>
      </c>
      <c r="B54" s="22">
        <v>19925</v>
      </c>
      <c r="C54" s="22">
        <v>13304</v>
      </c>
      <c r="D54" s="22">
        <v>14409</v>
      </c>
      <c r="E54" s="22">
        <v>17863</v>
      </c>
      <c r="F54" s="30">
        <f>C54/B54</f>
        <v>0.6677038895859473</v>
      </c>
      <c r="G54" s="30">
        <f>D54/B54</f>
        <v>0.7231618569636136</v>
      </c>
      <c r="H54" s="30">
        <f>E54/B54</f>
        <v>0.8965119196988708</v>
      </c>
    </row>
    <row r="55" spans="1:8" ht="12.75">
      <c r="A55" s="24" t="s">
        <v>61</v>
      </c>
      <c r="B55" s="25">
        <v>20885</v>
      </c>
      <c r="C55" s="25">
        <v>12518</v>
      </c>
      <c r="D55" s="25">
        <v>15723</v>
      </c>
      <c r="E55" s="25">
        <v>19738</v>
      </c>
      <c r="F55" s="31">
        <f>C55/B55</f>
        <v>0.5993775436916448</v>
      </c>
      <c r="G55" s="31">
        <f>D55/B55</f>
        <v>0.7528369643284654</v>
      </c>
      <c r="H55" s="31">
        <f>E55/B55</f>
        <v>0.9450802011012689</v>
      </c>
    </row>
    <row r="56" spans="1:8" ht="12.75">
      <c r="A56" s="24" t="s">
        <v>62</v>
      </c>
      <c r="B56" s="25">
        <v>15965</v>
      </c>
      <c r="C56" s="25">
        <v>11116</v>
      </c>
      <c r="D56" s="25">
        <v>12264</v>
      </c>
      <c r="E56" s="25">
        <v>14705</v>
      </c>
      <c r="F56" s="31">
        <f>C56/B56</f>
        <v>0.6962730974005638</v>
      </c>
      <c r="G56" s="31">
        <f>D56/B56</f>
        <v>0.7681803946132164</v>
      </c>
      <c r="H56" s="31">
        <f>E56/B56</f>
        <v>0.9210773567178202</v>
      </c>
    </row>
    <row r="57" spans="1:8" ht="12.75">
      <c r="A57" s="24" t="s">
        <v>63</v>
      </c>
      <c r="B57" s="25">
        <v>14570</v>
      </c>
      <c r="C57" s="25">
        <v>11172</v>
      </c>
      <c r="D57" s="25">
        <v>11110</v>
      </c>
      <c r="E57" s="25">
        <v>12635</v>
      </c>
      <c r="F57" s="31">
        <f>C57/B57</f>
        <v>0.7667810569663692</v>
      </c>
      <c r="G57" s="31">
        <f>D57/B57</f>
        <v>0.762525737817433</v>
      </c>
      <c r="H57" s="31">
        <f>E57/B57</f>
        <v>0.8671928620452986</v>
      </c>
    </row>
    <row r="58" spans="1:8" ht="12.75">
      <c r="A58" s="24" t="s">
        <v>64</v>
      </c>
      <c r="B58" s="25">
        <v>20675</v>
      </c>
      <c r="C58" s="25">
        <v>12823</v>
      </c>
      <c r="D58" s="25">
        <v>15769</v>
      </c>
      <c r="E58" s="25">
        <v>18388</v>
      </c>
      <c r="F58" s="31">
        <f>C58/B58</f>
        <v>0.6202176541717049</v>
      </c>
      <c r="G58" s="31">
        <f>D58/B58</f>
        <v>0.7627085852478839</v>
      </c>
      <c r="H58" s="31">
        <f>E58/B58</f>
        <v>0.8893833131801693</v>
      </c>
    </row>
    <row r="59" spans="1:8" ht="12.75">
      <c r="A59" s="24" t="s">
        <v>65</v>
      </c>
      <c r="B59" s="25">
        <v>18350</v>
      </c>
      <c r="C59" s="25">
        <v>13291</v>
      </c>
      <c r="D59" s="25">
        <v>14924</v>
      </c>
      <c r="E59" s="25">
        <v>20060</v>
      </c>
      <c r="F59" s="31">
        <f>C59/B59</f>
        <v>0.7243051771117166</v>
      </c>
      <c r="G59" s="31">
        <f>D59/B59</f>
        <v>0.8132970027247957</v>
      </c>
      <c r="H59" s="31">
        <f>E59/B59</f>
        <v>1.0931880108991825</v>
      </c>
    </row>
    <row r="60" spans="1:8" ht="12.75">
      <c r="A60" s="24" t="s">
        <v>66</v>
      </c>
      <c r="B60" s="25">
        <v>16765</v>
      </c>
      <c r="C60" s="25">
        <v>15529</v>
      </c>
      <c r="D60" s="25">
        <v>14037</v>
      </c>
      <c r="E60" s="25">
        <v>14569</v>
      </c>
      <c r="F60" s="31">
        <f>C60/B60</f>
        <v>0.9262749776319714</v>
      </c>
      <c r="G60" s="31">
        <f>D60/B60</f>
        <v>0.8372800477184611</v>
      </c>
      <c r="H60" s="31">
        <f>E60/B60</f>
        <v>0.8690128243364151</v>
      </c>
    </row>
    <row r="61" spans="1:8" ht="12.75">
      <c r="A61" s="24" t="s">
        <v>67</v>
      </c>
      <c r="B61" s="25">
        <v>22694</v>
      </c>
      <c r="C61" s="25">
        <v>19568</v>
      </c>
      <c r="D61" s="25">
        <v>18671</v>
      </c>
      <c r="E61" s="25">
        <v>20157</v>
      </c>
      <c r="F61" s="31">
        <f>C61/B61</f>
        <v>0.8622543403542786</v>
      </c>
      <c r="G61" s="31">
        <f>D61/B61</f>
        <v>0.8227284744866484</v>
      </c>
      <c r="H61" s="31">
        <f>E61/B61</f>
        <v>0.8882083370053758</v>
      </c>
    </row>
    <row r="62" spans="1:8" ht="12.75">
      <c r="A62" s="24" t="s">
        <v>68</v>
      </c>
      <c r="B62" s="25">
        <v>17110</v>
      </c>
      <c r="C62" s="25">
        <v>12703</v>
      </c>
      <c r="D62" s="25">
        <v>13624</v>
      </c>
      <c r="E62" s="25">
        <v>18648</v>
      </c>
      <c r="F62" s="31">
        <f>C62/B62</f>
        <v>0.7424313267095266</v>
      </c>
      <c r="G62" s="31">
        <f>D62/B62</f>
        <v>0.796259497369959</v>
      </c>
      <c r="H62" s="31">
        <f>E62/B62</f>
        <v>1.0898889538281706</v>
      </c>
    </row>
    <row r="63" spans="1:8" ht="12.75">
      <c r="A63" s="24" t="s">
        <v>69</v>
      </c>
      <c r="B63" s="25">
        <v>21852</v>
      </c>
      <c r="C63" s="25">
        <v>13882</v>
      </c>
      <c r="D63" s="25">
        <v>13824</v>
      </c>
      <c r="E63" s="25">
        <v>20388</v>
      </c>
      <c r="F63" s="31">
        <f>C63/B63</f>
        <v>0.6352736591616328</v>
      </c>
      <c r="G63" s="31">
        <f>D63/B63</f>
        <v>0.6326194398682042</v>
      </c>
      <c r="H63" s="31">
        <f>E63/B63</f>
        <v>0.9330038440417353</v>
      </c>
    </row>
    <row r="64" spans="1:8" ht="12.75">
      <c r="A64" s="24" t="s">
        <v>70</v>
      </c>
      <c r="B64" s="25">
        <v>18944</v>
      </c>
      <c r="C64" s="25">
        <v>10561</v>
      </c>
      <c r="D64" s="25">
        <v>13536</v>
      </c>
      <c r="E64" s="25">
        <v>16310</v>
      </c>
      <c r="F64" s="31">
        <f>C64/B64</f>
        <v>0.5574852195945946</v>
      </c>
      <c r="G64" s="31">
        <f>D64/B64</f>
        <v>0.714527027027027</v>
      </c>
      <c r="H64" s="31">
        <f>E64/B64</f>
        <v>0.8609586148648649</v>
      </c>
    </row>
    <row r="65" spans="1:8" ht="12.75">
      <c r="A65" s="24" t="s">
        <v>71</v>
      </c>
      <c r="B65" s="25">
        <v>17445</v>
      </c>
      <c r="C65" s="25">
        <v>11814</v>
      </c>
      <c r="D65" s="25">
        <v>12073</v>
      </c>
      <c r="E65" s="25">
        <v>16017</v>
      </c>
      <c r="F65" s="31">
        <f>C65/B65</f>
        <v>0.6772141014617369</v>
      </c>
      <c r="G65" s="31">
        <f>D65/B65</f>
        <v>0.692060762396102</v>
      </c>
      <c r="H65" s="31">
        <f>E65/B65</f>
        <v>0.9181427343078246</v>
      </c>
    </row>
    <row r="66" spans="1:8" ht="12.75">
      <c r="A66" s="24" t="s">
        <v>72</v>
      </c>
      <c r="B66" s="25">
        <v>21848</v>
      </c>
      <c r="C66" s="25">
        <v>12674</v>
      </c>
      <c r="D66" s="25">
        <v>14724</v>
      </c>
      <c r="E66" s="25">
        <v>18730</v>
      </c>
      <c r="F66" s="31">
        <f>C66/B66</f>
        <v>0.5800988648846577</v>
      </c>
      <c r="G66" s="31">
        <f>D66/B66</f>
        <v>0.6739289637495423</v>
      </c>
      <c r="H66" s="31">
        <f>E66/B66</f>
        <v>0.8572867081655071</v>
      </c>
    </row>
    <row r="67" spans="1:8" ht="12.75">
      <c r="A67" s="24" t="s">
        <v>73</v>
      </c>
      <c r="B67" s="25">
        <v>18464</v>
      </c>
      <c r="C67" s="25">
        <v>17467</v>
      </c>
      <c r="D67" s="25">
        <v>13607</v>
      </c>
      <c r="E67" s="25">
        <v>14468</v>
      </c>
      <c r="F67" s="31">
        <f>C67/B67</f>
        <v>0.9460030329289428</v>
      </c>
      <c r="G67" s="31">
        <f>D67/B67</f>
        <v>0.7369475736568457</v>
      </c>
      <c r="H67" s="31">
        <f>E67/B67</f>
        <v>0.783578856152513</v>
      </c>
    </row>
    <row r="68" spans="1:8" ht="12.75">
      <c r="A68" s="24" t="s">
        <v>74</v>
      </c>
      <c r="B68" s="25">
        <v>17632</v>
      </c>
      <c r="C68" s="25">
        <v>12210</v>
      </c>
      <c r="D68" s="25">
        <v>12067</v>
      </c>
      <c r="E68" s="25">
        <v>15634</v>
      </c>
      <c r="F68" s="31">
        <f>C68/B68</f>
        <v>0.6924909255898367</v>
      </c>
      <c r="G68" s="31">
        <f>D68/B68</f>
        <v>0.6843806715063521</v>
      </c>
      <c r="H68" s="31">
        <f>E68/B68</f>
        <v>0.8866833030852994</v>
      </c>
    </row>
    <row r="69" spans="1:8" ht="23.25">
      <c r="A69" s="21" t="s">
        <v>75</v>
      </c>
      <c r="B69" s="22">
        <v>33020</v>
      </c>
      <c r="C69" s="22">
        <v>17456</v>
      </c>
      <c r="D69" s="22">
        <v>20907</v>
      </c>
      <c r="E69" s="22">
        <v>24938</v>
      </c>
      <c r="F69" s="30">
        <f>C69/B69</f>
        <v>0.5286493034524531</v>
      </c>
      <c r="G69" s="30">
        <f>D69/B69</f>
        <v>0.6331617201695942</v>
      </c>
      <c r="H69" s="30">
        <f>E69/B69</f>
        <v>0.7552392489400364</v>
      </c>
    </row>
    <row r="70" spans="1:8" ht="12.75">
      <c r="A70" s="24" t="s">
        <v>76</v>
      </c>
      <c r="B70" s="25">
        <v>17279</v>
      </c>
      <c r="C70" s="25">
        <v>10644</v>
      </c>
      <c r="D70" s="25">
        <v>12654</v>
      </c>
      <c r="E70" s="25">
        <v>17121</v>
      </c>
      <c r="F70" s="31">
        <f>C70/B70</f>
        <v>0.616007870825858</v>
      </c>
      <c r="G70" s="31">
        <f>D70/B70</f>
        <v>0.7323340471092077</v>
      </c>
      <c r="H70" s="31">
        <f>E70/B70</f>
        <v>0.9908559523120551</v>
      </c>
    </row>
    <row r="71" spans="1:8" ht="12.75">
      <c r="A71" s="24" t="s">
        <v>77</v>
      </c>
      <c r="B71" s="25">
        <v>26029</v>
      </c>
      <c r="C71" s="25">
        <v>17142</v>
      </c>
      <c r="D71" s="25">
        <v>18055</v>
      </c>
      <c r="E71" s="25">
        <v>26656</v>
      </c>
      <c r="F71" s="31">
        <f>C71/B71</f>
        <v>0.6585731299704176</v>
      </c>
      <c r="G71" s="31">
        <f>D71/B71</f>
        <v>0.6936493910638134</v>
      </c>
      <c r="H71" s="31">
        <f>E71/B71</f>
        <v>1.0240885166545008</v>
      </c>
    </row>
    <row r="72" spans="1:8" ht="12.75">
      <c r="A72" s="24" t="s">
        <v>78</v>
      </c>
      <c r="B72" s="25">
        <v>49362</v>
      </c>
      <c r="C72" s="25">
        <v>27020</v>
      </c>
      <c r="D72" s="25">
        <v>35718</v>
      </c>
      <c r="E72" s="25">
        <v>31262</v>
      </c>
      <c r="F72" s="31">
        <f>C72/B72</f>
        <v>0.5473846278513836</v>
      </c>
      <c r="G72" s="31">
        <f>D72/B72</f>
        <v>0.7235930472833354</v>
      </c>
      <c r="H72" s="31">
        <f>E72/B72</f>
        <v>0.6333211782342693</v>
      </c>
    </row>
    <row r="73" spans="1:8" ht="24" customHeight="1">
      <c r="A73" s="24" t="s">
        <v>79</v>
      </c>
      <c r="B73" s="25">
        <v>50961</v>
      </c>
      <c r="C73" s="25">
        <v>32340</v>
      </c>
      <c r="D73" s="25">
        <v>41057</v>
      </c>
      <c r="E73" s="25">
        <v>39344</v>
      </c>
      <c r="F73" s="31">
        <f>C73/B73</f>
        <v>0.6346029316536175</v>
      </c>
      <c r="G73" s="31">
        <f>D73/B73</f>
        <v>0.8056553050371853</v>
      </c>
      <c r="H73" s="31">
        <f>E73/B73</f>
        <v>0.7720413649653657</v>
      </c>
    </row>
    <row r="74" spans="1:8" ht="12.75">
      <c r="A74" s="24" t="s">
        <v>80</v>
      </c>
      <c r="B74" s="25">
        <v>66639</v>
      </c>
      <c r="C74" s="25">
        <v>39630</v>
      </c>
      <c r="D74" s="25">
        <v>49924</v>
      </c>
      <c r="E74" s="25">
        <v>49700</v>
      </c>
      <c r="F74" s="31">
        <f>C74/B74</f>
        <v>0.5946967991716562</v>
      </c>
      <c r="G74" s="31">
        <f>D74/B74</f>
        <v>0.7491709059259593</v>
      </c>
      <c r="H74" s="31">
        <f>E74/B74</f>
        <v>0.7458095109470431</v>
      </c>
    </row>
    <row r="75" spans="1:8" ht="57">
      <c r="A75" s="24" t="s">
        <v>81</v>
      </c>
      <c r="B75" s="25">
        <v>30085</v>
      </c>
      <c r="C75" s="25">
        <v>18904</v>
      </c>
      <c r="D75" s="25">
        <v>22203</v>
      </c>
      <c r="E75" s="25">
        <v>25865</v>
      </c>
      <c r="F75" s="31">
        <f>C75/B75</f>
        <v>0.6283529998338042</v>
      </c>
      <c r="G75" s="31">
        <f>D75/B75</f>
        <v>0.7380089745720458</v>
      </c>
      <c r="H75" s="31">
        <f>E75/B75</f>
        <v>0.8597307628386239</v>
      </c>
    </row>
    <row r="76" spans="1:8" ht="21" customHeight="1">
      <c r="A76" s="24" t="s">
        <v>82</v>
      </c>
      <c r="B76" s="25">
        <v>22330</v>
      </c>
      <c r="C76" s="25">
        <v>13121</v>
      </c>
      <c r="D76" s="25">
        <v>14534</v>
      </c>
      <c r="E76" s="25">
        <v>19183</v>
      </c>
      <c r="F76" s="31">
        <f>C76/B76</f>
        <v>0.5875951634572324</v>
      </c>
      <c r="G76" s="31">
        <f>D76/B76</f>
        <v>0.6508732646663681</v>
      </c>
      <c r="H76" s="31">
        <f>E76/B76</f>
        <v>0.8590685176892073</v>
      </c>
    </row>
    <row r="77" spans="1:8" ht="23.25">
      <c r="A77" s="21" t="s">
        <v>83</v>
      </c>
      <c r="B77" s="22">
        <v>24465</v>
      </c>
      <c r="C77" s="22">
        <v>14541</v>
      </c>
      <c r="D77" s="22">
        <v>17517</v>
      </c>
      <c r="E77" s="22">
        <v>22296</v>
      </c>
      <c r="F77" s="30">
        <f>C77/B77</f>
        <v>0.5943592887798896</v>
      </c>
      <c r="G77" s="30">
        <f>D77/B77</f>
        <v>0.7160024524831392</v>
      </c>
      <c r="H77" s="30">
        <f>E77/B77</f>
        <v>0.9113427345187002</v>
      </c>
    </row>
    <row r="78" spans="1:8" ht="12.75">
      <c r="A78" s="24" t="s">
        <v>84</v>
      </c>
      <c r="B78" s="25">
        <v>18506</v>
      </c>
      <c r="C78" s="25">
        <v>13401</v>
      </c>
      <c r="D78" s="25">
        <v>16564</v>
      </c>
      <c r="E78" s="25">
        <v>16159</v>
      </c>
      <c r="F78" s="31">
        <f>C78/B78</f>
        <v>0.7241435210202096</v>
      </c>
      <c r="G78" s="31">
        <f>D78/B78</f>
        <v>0.8950610612774236</v>
      </c>
      <c r="H78" s="31">
        <f>E78/B78</f>
        <v>0.8731762671565979</v>
      </c>
    </row>
    <row r="79" spans="1:8" ht="12.75">
      <c r="A79" s="24" t="s">
        <v>85</v>
      </c>
      <c r="B79" s="25">
        <v>23643</v>
      </c>
      <c r="C79" s="25">
        <v>13321</v>
      </c>
      <c r="D79" s="25">
        <v>16686</v>
      </c>
      <c r="E79" s="25">
        <v>16948</v>
      </c>
      <c r="F79" s="31">
        <f>C79/B79</f>
        <v>0.5634225775070846</v>
      </c>
      <c r="G79" s="31">
        <f>D79/B79</f>
        <v>0.7057480015226494</v>
      </c>
      <c r="H79" s="31">
        <f>E79/B79</f>
        <v>0.7168295055619</v>
      </c>
    </row>
    <row r="80" spans="1:8" ht="12.75">
      <c r="A80" s="24" t="s">
        <v>86</v>
      </c>
      <c r="B80" s="25">
        <v>21323</v>
      </c>
      <c r="C80" s="25">
        <v>13958</v>
      </c>
      <c r="D80" s="25">
        <v>19258</v>
      </c>
      <c r="E80" s="25">
        <v>20407</v>
      </c>
      <c r="F80" s="31">
        <f>C80/B80</f>
        <v>0.6545983210617643</v>
      </c>
      <c r="G80" s="31">
        <f>D80/B80</f>
        <v>0.9031562162922666</v>
      </c>
      <c r="H80" s="31">
        <f>E80/B80</f>
        <v>0.9570416920695962</v>
      </c>
    </row>
    <row r="81" spans="1:8" ht="12.75">
      <c r="A81" s="24" t="s">
        <v>87</v>
      </c>
      <c r="B81" s="25">
        <v>23520</v>
      </c>
      <c r="C81" s="25">
        <v>13232</v>
      </c>
      <c r="D81" s="25">
        <v>16319</v>
      </c>
      <c r="E81" s="25">
        <v>18591</v>
      </c>
      <c r="F81" s="31">
        <f>C81/B81</f>
        <v>0.5625850340136055</v>
      </c>
      <c r="G81" s="31">
        <f>D81/B81</f>
        <v>0.6938350340136055</v>
      </c>
      <c r="H81" s="31">
        <f>E81/B81</f>
        <v>0.7904336734693878</v>
      </c>
    </row>
    <row r="82" spans="1:8" ht="12.75">
      <c r="A82" s="24" t="s">
        <v>88</v>
      </c>
      <c r="B82" s="25">
        <v>16360</v>
      </c>
      <c r="C82" s="25">
        <v>10052</v>
      </c>
      <c r="D82" s="25">
        <v>12569</v>
      </c>
      <c r="E82" s="25">
        <v>17783</v>
      </c>
      <c r="F82" s="31">
        <f>C82/B82</f>
        <v>0.6144254278728606</v>
      </c>
      <c r="G82" s="31">
        <f>D82/B82</f>
        <v>0.7682762836185819</v>
      </c>
      <c r="H82" s="31">
        <f>E82/B82</f>
        <v>1.0869804400977996</v>
      </c>
    </row>
    <row r="83" spans="1:8" ht="12.75">
      <c r="A83" s="24" t="s">
        <v>89</v>
      </c>
      <c r="B83" s="25">
        <v>24535</v>
      </c>
      <c r="C83" s="25">
        <v>13886</v>
      </c>
      <c r="D83" s="25">
        <v>18926</v>
      </c>
      <c r="E83" s="25">
        <v>21814</v>
      </c>
      <c r="F83" s="31">
        <f>C83/B83</f>
        <v>0.5659669859384553</v>
      </c>
      <c r="G83" s="31">
        <f>D83/B83</f>
        <v>0.771387813327899</v>
      </c>
      <c r="H83" s="31">
        <f>E83/B83</f>
        <v>0.889097208070104</v>
      </c>
    </row>
    <row r="84" spans="1:8" ht="12.75">
      <c r="A84" s="24" t="s">
        <v>90</v>
      </c>
      <c r="B84" s="25">
        <v>29977</v>
      </c>
      <c r="C84" s="25">
        <v>14807</v>
      </c>
      <c r="D84" s="25">
        <v>18604</v>
      </c>
      <c r="E84" s="25">
        <v>24654</v>
      </c>
      <c r="F84" s="31">
        <f>C84/B84</f>
        <v>0.4939453581078827</v>
      </c>
      <c r="G84" s="31">
        <f>D84/B84</f>
        <v>0.6206091336691464</v>
      </c>
      <c r="H84" s="31">
        <f>E84/B84</f>
        <v>0.822430530073056</v>
      </c>
    </row>
    <row r="85" spans="1:8" ht="12.75">
      <c r="A85" s="24" t="s">
        <v>91</v>
      </c>
      <c r="B85" s="25">
        <v>27084</v>
      </c>
      <c r="C85" s="25">
        <v>15848</v>
      </c>
      <c r="D85" s="25">
        <v>19950</v>
      </c>
      <c r="E85" s="25">
        <v>27593</v>
      </c>
      <c r="F85" s="31">
        <f>C85/B85</f>
        <v>0.5851425195687491</v>
      </c>
      <c r="G85" s="31">
        <f>D85/B85</f>
        <v>0.7365972529906956</v>
      </c>
      <c r="H85" s="31">
        <f>E85/B85</f>
        <v>1.0187933835474818</v>
      </c>
    </row>
    <row r="86" spans="1:8" ht="12.75">
      <c r="A86" s="24" t="s">
        <v>92</v>
      </c>
      <c r="B86" s="25">
        <v>24110</v>
      </c>
      <c r="C86" s="25">
        <v>17710</v>
      </c>
      <c r="D86" s="25">
        <v>17437</v>
      </c>
      <c r="E86" s="25">
        <v>20461</v>
      </c>
      <c r="F86" s="31">
        <f>C86/B86</f>
        <v>0.7345499792617172</v>
      </c>
      <c r="G86" s="31">
        <f>D86/B86</f>
        <v>0.7232268768145997</v>
      </c>
      <c r="H86" s="31">
        <f>E86/B86</f>
        <v>0.8486520116134384</v>
      </c>
    </row>
    <row r="87" spans="1:8" ht="12.75">
      <c r="A87" s="24" t="s">
        <v>93</v>
      </c>
      <c r="B87" s="25">
        <v>24042</v>
      </c>
      <c r="C87" s="25">
        <v>16283</v>
      </c>
      <c r="D87" s="25">
        <v>18168</v>
      </c>
      <c r="E87" s="25">
        <v>23970</v>
      </c>
      <c r="F87" s="31">
        <f>C87/B87</f>
        <v>0.6772731053988853</v>
      </c>
      <c r="G87" s="31">
        <f>D87/B87</f>
        <v>0.7556775642625405</v>
      </c>
      <c r="H87" s="31">
        <f>E87/B87</f>
        <v>0.99700524082855</v>
      </c>
    </row>
    <row r="88" spans="1:8" ht="12.75">
      <c r="A88" s="24" t="s">
        <v>94</v>
      </c>
      <c r="B88" s="25">
        <v>20462</v>
      </c>
      <c r="C88" s="25">
        <v>13852</v>
      </c>
      <c r="D88" s="25">
        <v>16880</v>
      </c>
      <c r="E88" s="25">
        <v>19649</v>
      </c>
      <c r="F88" s="31">
        <f>C88/B88</f>
        <v>0.6769621737855537</v>
      </c>
      <c r="G88" s="31">
        <f>D88/B88</f>
        <v>0.8249437982601896</v>
      </c>
      <c r="H88" s="31">
        <f>E88/B88</f>
        <v>0.960267813507966</v>
      </c>
    </row>
    <row r="89" spans="1:8" ht="12.75">
      <c r="A89" s="24" t="s">
        <v>95</v>
      </c>
      <c r="B89" s="25">
        <v>28163</v>
      </c>
      <c r="C89" s="25">
        <v>14173</v>
      </c>
      <c r="D89" s="25">
        <v>17003</v>
      </c>
      <c r="E89" s="25">
        <v>23444</v>
      </c>
      <c r="F89" s="31">
        <f>C89/B89</f>
        <v>0.5032489436494691</v>
      </c>
      <c r="G89" s="31">
        <f>D89/B89</f>
        <v>0.6037353975073678</v>
      </c>
      <c r="H89" s="31">
        <f>E89/B89</f>
        <v>0.8324397258814757</v>
      </c>
    </row>
    <row r="90" spans="1:8" ht="23.25">
      <c r="A90" s="21" t="s">
        <v>96</v>
      </c>
      <c r="B90" s="22">
        <v>34678</v>
      </c>
      <c r="C90" s="22">
        <v>21261</v>
      </c>
      <c r="D90" s="22">
        <v>24470</v>
      </c>
      <c r="E90" s="22">
        <v>28719</v>
      </c>
      <c r="F90" s="30">
        <f>C90/B90</f>
        <v>0.613097641155776</v>
      </c>
      <c r="G90" s="30">
        <f>D90/B90</f>
        <v>0.7056346963492705</v>
      </c>
      <c r="H90" s="30">
        <f>E90/B90</f>
        <v>0.8281619470557702</v>
      </c>
    </row>
    <row r="91" spans="1:8" ht="12.75">
      <c r="A91" s="24" t="s">
        <v>97</v>
      </c>
      <c r="B91" s="25">
        <v>39386</v>
      </c>
      <c r="C91" s="25">
        <v>20520</v>
      </c>
      <c r="D91" s="25">
        <v>26707</v>
      </c>
      <c r="E91" s="25">
        <v>38849</v>
      </c>
      <c r="F91" s="31">
        <f>C91/B91</f>
        <v>0.5209973086883665</v>
      </c>
      <c r="G91" s="31">
        <f>D91/B91</f>
        <v>0.6780835829990352</v>
      </c>
      <c r="H91" s="31">
        <f>E91/B91</f>
        <v>0.9863657137053775</v>
      </c>
    </row>
    <row r="92" spans="1:8" ht="12.75">
      <c r="A92" s="24" t="s">
        <v>98</v>
      </c>
      <c r="B92" s="25">
        <v>45626</v>
      </c>
      <c r="C92" s="25">
        <v>33728</v>
      </c>
      <c r="D92" s="25">
        <v>38196</v>
      </c>
      <c r="E92" s="25">
        <v>41048</v>
      </c>
      <c r="F92" s="31">
        <f>C92/B92</f>
        <v>0.7392276333669399</v>
      </c>
      <c r="G92" s="31">
        <f>D92/B92</f>
        <v>0.8371542541533337</v>
      </c>
      <c r="H92" s="31">
        <f>E92/B92</f>
        <v>0.8996624731512733</v>
      </c>
    </row>
    <row r="93" spans="1:8" ht="12.75">
      <c r="A93" s="24" t="s">
        <v>99</v>
      </c>
      <c r="B93" s="25">
        <v>28415</v>
      </c>
      <c r="C93" s="25">
        <v>17840</v>
      </c>
      <c r="D93" s="25">
        <v>23470</v>
      </c>
      <c r="E93" s="25">
        <v>26994</v>
      </c>
      <c r="F93" s="31">
        <f>C93/B93</f>
        <v>0.6278374098187577</v>
      </c>
      <c r="G93" s="31">
        <f>D93/B93</f>
        <v>0.8259721977828611</v>
      </c>
      <c r="H93" s="31">
        <f>E93/B93</f>
        <v>0.9499912018300194</v>
      </c>
    </row>
    <row r="94" spans="1:8" ht="12.75">
      <c r="A94" s="24" t="s">
        <v>100</v>
      </c>
      <c r="B94" s="25">
        <v>32063</v>
      </c>
      <c r="C94" s="25">
        <v>20878</v>
      </c>
      <c r="D94" s="25">
        <v>23110</v>
      </c>
      <c r="E94" s="25">
        <v>28326</v>
      </c>
      <c r="F94" s="31">
        <f>C94/B94</f>
        <v>0.6511555375354771</v>
      </c>
      <c r="G94" s="31">
        <f>D94/B94</f>
        <v>0.7207684870411377</v>
      </c>
      <c r="H94" s="31">
        <f>E94/B94</f>
        <v>0.8834482113339364</v>
      </c>
    </row>
    <row r="95" spans="1:8" ht="12.75">
      <c r="A95" s="24" t="s">
        <v>101</v>
      </c>
      <c r="B95" s="25">
        <v>27791</v>
      </c>
      <c r="C95" s="25">
        <v>16771</v>
      </c>
      <c r="D95" s="25">
        <v>19130</v>
      </c>
      <c r="E95" s="25">
        <v>18318</v>
      </c>
      <c r="F95" s="31">
        <f>C95/B95</f>
        <v>0.6034687488755353</v>
      </c>
      <c r="G95" s="31">
        <f>D95/B95</f>
        <v>0.6883523442841207</v>
      </c>
      <c r="H95" s="31">
        <f>E95/B95</f>
        <v>0.6591342520960023</v>
      </c>
    </row>
    <row r="96" spans="1:8" ht="12.75">
      <c r="A96" s="24" t="s">
        <v>102</v>
      </c>
      <c r="B96" s="25">
        <v>46787</v>
      </c>
      <c r="C96" s="25">
        <v>25351</v>
      </c>
      <c r="D96" s="25">
        <v>28725</v>
      </c>
      <c r="E96" s="25">
        <v>36525</v>
      </c>
      <c r="F96" s="31">
        <f>C96/B96</f>
        <v>0.5418385448949494</v>
      </c>
      <c r="G96" s="31">
        <f>D96/B96</f>
        <v>0.6139525936691816</v>
      </c>
      <c r="H96" s="31">
        <f>E96/B96</f>
        <v>0.7806655694958001</v>
      </c>
    </row>
    <row r="97" spans="1:8" ht="12.75">
      <c r="A97" s="24" t="s">
        <v>103</v>
      </c>
      <c r="B97" s="25">
        <v>48107</v>
      </c>
      <c r="C97" s="25">
        <v>28742</v>
      </c>
      <c r="D97" s="25">
        <v>27082</v>
      </c>
      <c r="E97" s="25">
        <v>32705</v>
      </c>
      <c r="F97" s="31">
        <f>C97/B97</f>
        <v>0.5974598291308957</v>
      </c>
      <c r="G97" s="31">
        <f>D97/B97</f>
        <v>0.562953416342736</v>
      </c>
      <c r="H97" s="31">
        <f>E97/B97</f>
        <v>0.6798386929137131</v>
      </c>
    </row>
    <row r="98" spans="1:8" ht="24" customHeight="1">
      <c r="A98" s="24" t="s">
        <v>104</v>
      </c>
      <c r="B98" s="25">
        <v>26199</v>
      </c>
      <c r="C98" s="25">
        <v>16671</v>
      </c>
      <c r="D98" s="25">
        <v>15556</v>
      </c>
      <c r="E98" s="25">
        <v>18708</v>
      </c>
      <c r="F98" s="31">
        <f>C98/B98</f>
        <v>0.6363219970227871</v>
      </c>
      <c r="G98" s="31">
        <f>D98/B98</f>
        <v>0.5937631207297989</v>
      </c>
      <c r="H98" s="31">
        <f>E98/B98</f>
        <v>0.71407305622352</v>
      </c>
    </row>
    <row r="99" spans="1:8" ht="12.75">
      <c r="A99" s="24" t="s">
        <v>105</v>
      </c>
      <c r="B99" s="25">
        <v>59869</v>
      </c>
      <c r="C99" s="25">
        <v>46509</v>
      </c>
      <c r="D99" s="25">
        <v>43829</v>
      </c>
      <c r="E99" s="25">
        <v>57109</v>
      </c>
      <c r="F99" s="31">
        <f>C99/B99</f>
        <v>0.7768461140156008</v>
      </c>
      <c r="G99" s="31">
        <f>D99/B99</f>
        <v>0.7320817117372931</v>
      </c>
      <c r="H99" s="31">
        <f>E99/B99</f>
        <v>0.9538993469074145</v>
      </c>
    </row>
  </sheetData>
  <sheetProtection selectLockedCells="1" selectUnlockedCells="1"/>
  <mergeCells count="3">
    <mergeCell ref="A2:H2"/>
    <mergeCell ref="B3:E3"/>
    <mergeCell ref="F3:H3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Алина </cp:lastModifiedBy>
  <cp:lastPrinted>2012-07-23T11:07:52Z</cp:lastPrinted>
  <dcterms:modified xsi:type="dcterms:W3CDTF">2012-07-24T12:33:29Z</dcterms:modified>
  <cp:category/>
  <cp:version/>
  <cp:contentType/>
  <cp:contentStatus/>
  <cp:revision>1</cp:revision>
</cp:coreProperties>
</file>